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SRR\Admin\Veranstaltungen\Stetteldorf\2019\"/>
    </mc:Choice>
  </mc:AlternateContent>
  <xr:revisionPtr revIDLastSave="0" documentId="13_ncr:1_{2F49CD5E-8ABA-45F7-8F56-79CF56831B5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Gesam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3" i="3" l="1"/>
  <c r="E156" i="3"/>
  <c r="E138" i="3"/>
  <c r="E125" i="3"/>
  <c r="E164" i="3"/>
  <c r="E168" i="3"/>
  <c r="E135" i="3"/>
  <c r="E133" i="3"/>
  <c r="E147" i="3"/>
  <c r="E130" i="3"/>
  <c r="E153" i="3"/>
  <c r="E170" i="3"/>
  <c r="E131" i="3"/>
  <c r="E162" i="3"/>
  <c r="E132" i="3"/>
  <c r="E169" i="3"/>
  <c r="E148" i="3"/>
  <c r="E167" i="3"/>
  <c r="E140" i="3"/>
  <c r="E128" i="3"/>
  <c r="E166" i="3"/>
  <c r="E165" i="3"/>
  <c r="E142" i="3"/>
  <c r="E146" i="3"/>
  <c r="E150" i="3"/>
  <c r="E126" i="3"/>
  <c r="E145" i="3"/>
  <c r="E161" i="3"/>
  <c r="E160" i="3"/>
  <c r="E159" i="3"/>
  <c r="E158" i="3"/>
  <c r="E157" i="3"/>
  <c r="E155" i="3"/>
  <c r="E124" i="3"/>
  <c r="E136" i="3"/>
  <c r="E154" i="3"/>
  <c r="E152" i="3"/>
  <c r="E151" i="3"/>
  <c r="E143" i="3"/>
  <c r="E144" i="3"/>
  <c r="E141" i="3"/>
  <c r="E129" i="3"/>
  <c r="E139" i="3"/>
  <c r="E137" i="3"/>
  <c r="E134" i="3"/>
  <c r="E127" i="3"/>
  <c r="E149" i="3"/>
  <c r="E21" i="3"/>
  <c r="E82" i="3"/>
  <c r="E81" i="3"/>
  <c r="E80" i="3"/>
  <c r="E75" i="3"/>
  <c r="E76" i="3"/>
  <c r="E73" i="3"/>
  <c r="E72" i="3"/>
  <c r="E74" i="3"/>
  <c r="E79" i="3"/>
  <c r="E71" i="3"/>
  <c r="E77" i="3"/>
  <c r="E78" i="3"/>
  <c r="E34" i="3"/>
  <c r="E41" i="3"/>
  <c r="E97" i="3"/>
  <c r="E100" i="3"/>
  <c r="E99" i="3"/>
  <c r="E96" i="3"/>
  <c r="E98" i="3"/>
  <c r="E95" i="3"/>
  <c r="E93" i="3"/>
  <c r="E94" i="3"/>
  <c r="E92" i="3"/>
  <c r="E23" i="3"/>
  <c r="E49" i="3"/>
  <c r="E61" i="3"/>
  <c r="E44" i="3"/>
  <c r="E45" i="3"/>
  <c r="E57" i="3"/>
  <c r="E39" i="3"/>
  <c r="E63" i="3"/>
  <c r="E38" i="3"/>
  <c r="E54" i="3"/>
  <c r="E60" i="3"/>
  <c r="E48" i="3"/>
  <c r="E47" i="3"/>
  <c r="E46" i="3"/>
  <c r="E56" i="3"/>
  <c r="E59" i="3"/>
  <c r="E30" i="3"/>
  <c r="E40" i="3"/>
  <c r="E26" i="3"/>
  <c r="E35" i="3"/>
  <c r="E33" i="3"/>
  <c r="E43" i="3"/>
  <c r="E50" i="3"/>
  <c r="E36" i="3"/>
  <c r="E51" i="3"/>
  <c r="E62" i="3"/>
  <c r="E37" i="3"/>
  <c r="E27" i="3"/>
  <c r="E32" i="3"/>
  <c r="E22" i="3"/>
  <c r="E52" i="3"/>
  <c r="E58" i="3"/>
  <c r="E24" i="3"/>
  <c r="E25" i="3"/>
  <c r="E29" i="3"/>
  <c r="E42" i="3"/>
  <c r="E53" i="3"/>
  <c r="E55" i="3"/>
  <c r="E31" i="3"/>
  <c r="E28" i="3"/>
  <c r="E114" i="3" l="1"/>
  <c r="E113" i="3"/>
  <c r="E112" i="3"/>
  <c r="E111" i="3"/>
  <c r="E110" i="3"/>
</calcChain>
</file>

<file path=xl/sharedStrings.xml><?xml version="1.0" encoding="utf-8"?>
<sst xmlns="http://schemas.openxmlformats.org/spreadsheetml/2006/main" count="344" uniqueCount="155">
  <si>
    <t>Pl.</t>
  </si>
  <si>
    <t>Name</t>
  </si>
  <si>
    <t>Fahrzeug</t>
  </si>
  <si>
    <t>[01]</t>
  </si>
  <si>
    <t>[02]</t>
  </si>
  <si>
    <t>[03]</t>
  </si>
  <si>
    <t>[04]</t>
  </si>
  <si>
    <t>Gesamt</t>
  </si>
  <si>
    <t>VW Golf GTI</t>
  </si>
  <si>
    <t>Klasse</t>
  </si>
  <si>
    <t>1/-1600</t>
  </si>
  <si>
    <t>1/-2000</t>
  </si>
  <si>
    <t>1/+2000</t>
  </si>
  <si>
    <t>2/-2000</t>
  </si>
  <si>
    <t>2/+2000</t>
  </si>
  <si>
    <t>2/-1600</t>
  </si>
  <si>
    <t>Mazda 323</t>
  </si>
  <si>
    <t>MÜLLER Franz</t>
  </si>
  <si>
    <t>GANGL Stefan</t>
  </si>
  <si>
    <t>STANGL Manfred</t>
  </si>
  <si>
    <t>1/Diesel</t>
  </si>
  <si>
    <t>1/Damen</t>
  </si>
  <si>
    <t>1/Youngster</t>
  </si>
  <si>
    <t>Honda S2000</t>
  </si>
  <si>
    <t>Opel Corsa</t>
  </si>
  <si>
    <t>ROSSI Alexander</t>
  </si>
  <si>
    <t>Honda Civic</t>
  </si>
  <si>
    <t>VW Polo</t>
  </si>
  <si>
    <t>Mini Cooper</t>
  </si>
  <si>
    <t>BÖCK Christian</t>
  </si>
  <si>
    <t>RUDOLF Günther</t>
  </si>
  <si>
    <t>VW Golf</t>
  </si>
  <si>
    <t>Ford Escort</t>
  </si>
  <si>
    <t>HUBER Markus</t>
  </si>
  <si>
    <t>Seat Ibiza</t>
  </si>
  <si>
    <t>Subaru Impreza WRX</t>
  </si>
  <si>
    <t>HÖRMANN Markus</t>
  </si>
  <si>
    <t>ZIRNGAST Tobias</t>
  </si>
  <si>
    <t>KROUPA Thomas</t>
  </si>
  <si>
    <t>VW Polo TDI</t>
  </si>
  <si>
    <t>Mitsubishi</t>
  </si>
  <si>
    <t>LEINDL Patricia</t>
  </si>
  <si>
    <t>Peugeot 206</t>
  </si>
  <si>
    <t>Klasse 1 - Serienfahrzeuge  / Zwischenstand</t>
  </si>
  <si>
    <t>Dieselklasse  / Zwischenstand</t>
  </si>
  <si>
    <t>Damenklasse  /  Zwischenstand</t>
  </si>
  <si>
    <t>Youngsterklasse  /  Zwischenstand</t>
  </si>
  <si>
    <t>Klasse 2 - offene Fahrzeuge  /  Zwischenstand</t>
  </si>
  <si>
    <t>MAYR Mario</t>
  </si>
  <si>
    <t>Renault Clio RS</t>
  </si>
  <si>
    <t>VW Passat</t>
  </si>
  <si>
    <t>Mazda MX 5</t>
  </si>
  <si>
    <t>SCHWARZ Robert</t>
  </si>
  <si>
    <t>Citroen Saxo</t>
  </si>
  <si>
    <t>SCHWARZ Franz</t>
  </si>
  <si>
    <t>Renault Megane RS</t>
  </si>
  <si>
    <t>Tomaszo RS</t>
  </si>
  <si>
    <t>AUTOHAUS FIGL SLALOM CUP 2018</t>
  </si>
  <si>
    <t>[05]</t>
  </si>
  <si>
    <t>KOLLMANN Franz</t>
  </si>
  <si>
    <t>LEUTHNER Herbert</t>
  </si>
  <si>
    <t>LORENZ Gerhard</t>
  </si>
  <si>
    <t>BERGER Franziska</t>
  </si>
  <si>
    <t>Opel Tigra</t>
  </si>
  <si>
    <t>WERNER Hans</t>
  </si>
  <si>
    <t xml:space="preserve">HÖRNDL Josef </t>
  </si>
  <si>
    <t>DERBIC Philip</t>
  </si>
  <si>
    <t xml:space="preserve">BECKER Thomas </t>
  </si>
  <si>
    <t>FÜSSELBERGER Richard</t>
  </si>
  <si>
    <t>ZIRNGAST Daniel</t>
  </si>
  <si>
    <t>VW Golf tdi</t>
  </si>
  <si>
    <t>BAUMGARTNER Roman</t>
  </si>
  <si>
    <t>KELLERMAYR Christian</t>
  </si>
  <si>
    <t>LORENZ Alexander</t>
  </si>
  <si>
    <t>HAIDER Bernhard</t>
  </si>
  <si>
    <t>DOPPLER Christian</t>
  </si>
  <si>
    <t>MAYER Christian</t>
  </si>
  <si>
    <t>Fiat Uno turbo</t>
  </si>
  <si>
    <t>BMW 325</t>
  </si>
  <si>
    <t>VW Käfer</t>
  </si>
  <si>
    <t>Fiat Punto</t>
  </si>
  <si>
    <t>NOVOTNY Christoph</t>
  </si>
  <si>
    <t>Mazda MX5</t>
  </si>
  <si>
    <t>FARKAS Karl</t>
  </si>
  <si>
    <t>VW Passat tdi</t>
  </si>
  <si>
    <t>EDER Melanie</t>
  </si>
  <si>
    <t>Opel Speedster</t>
  </si>
  <si>
    <t>(01)=22.4. Stetteldorf (02)=27.5. Stetteldorf (03)=24.6. Stetteldorf (04)=9.9. MJP Racing Arena (5)=6.10. MJP Racing Arena</t>
  </si>
  <si>
    <t xml:space="preserve">FLICKER Erwin </t>
  </si>
  <si>
    <t>EDER Christian</t>
  </si>
  <si>
    <t>FOHRINGER Patrick</t>
  </si>
  <si>
    <t>BECKER Thomas</t>
  </si>
  <si>
    <t>Subaru Impreza</t>
  </si>
  <si>
    <t>VW Golf 2 GTI</t>
  </si>
  <si>
    <t>STANZEL Markus</t>
  </si>
  <si>
    <t>Fiat Abarth 595</t>
  </si>
  <si>
    <t>(01)=22.4. Stetteldorf (02)=27.5. Stetteldorf (03)=24.6. Stetteldorf (04)=23.7. MJP Racing Arena (5)=6.10. MJP Racing Arena</t>
  </si>
  <si>
    <t>n.g</t>
  </si>
  <si>
    <t xml:space="preserve"> </t>
  </si>
  <si>
    <t>MASIN Wolfgang</t>
  </si>
  <si>
    <t>KRANABETTER Mario</t>
  </si>
  <si>
    <t>KOLLMANN Jürgen</t>
  </si>
  <si>
    <t>GLINZ Jürgen</t>
  </si>
  <si>
    <t xml:space="preserve">Renault Clio </t>
  </si>
  <si>
    <t>Honda CRX</t>
  </si>
  <si>
    <t>WUTZL Rene</t>
  </si>
  <si>
    <t>Suzuki Ignis</t>
  </si>
  <si>
    <t>DORNHOFER Katharina</t>
  </si>
  <si>
    <t>DORNHOFER Jürgen</t>
  </si>
  <si>
    <t>LEBERSORGER Martin</t>
  </si>
  <si>
    <t>Toyota Corlloa</t>
  </si>
  <si>
    <t>HUNGENDORFER Andreas</t>
  </si>
  <si>
    <t>Opel Adam</t>
  </si>
  <si>
    <t>HILLER Daniel</t>
  </si>
  <si>
    <t>Renault Clio</t>
  </si>
  <si>
    <t>Mercedes Benz</t>
  </si>
  <si>
    <t>BMW 2002</t>
  </si>
  <si>
    <t>ZEINER Gerhard</t>
  </si>
  <si>
    <t>WAGENHOFER Martin</t>
  </si>
  <si>
    <t>VW Lupo tdi</t>
  </si>
  <si>
    <t>FLATNITZER Ulrich</t>
  </si>
  <si>
    <t>Mitsubishi Colt</t>
  </si>
  <si>
    <t>MASIN Alexander</t>
  </si>
  <si>
    <t>VW Golf 1</t>
  </si>
  <si>
    <t>EIGENBAUER Patrick</t>
  </si>
  <si>
    <t>BMW M33</t>
  </si>
  <si>
    <t>WÜRSCHINGER Karl</t>
  </si>
  <si>
    <t xml:space="preserve">MACHREICH Roman </t>
  </si>
  <si>
    <t>Alfa 4C</t>
  </si>
  <si>
    <t>MACHREICH Martin</t>
  </si>
  <si>
    <t>HIRSCH Markus</t>
  </si>
  <si>
    <t>GRÖSSER Georg</t>
  </si>
  <si>
    <t>STEINER Bernhard</t>
  </si>
  <si>
    <t>JASCHA Erwin</t>
  </si>
  <si>
    <t>STANZEL Agatha</t>
  </si>
  <si>
    <t>(01)=22.4. Stetteldorf (02)=27.5. Stetteldorf (03)=8.9. Stetteldorf (04)=23.7. MJP Racing Arena (5)=6.10. MJP Racing Arena</t>
  </si>
  <si>
    <t>SCHACHINGER Thomas</t>
  </si>
  <si>
    <t>Fiat Panda</t>
  </si>
  <si>
    <t>SZEKELI Thomas</t>
  </si>
  <si>
    <t>SZEKELI Karl</t>
  </si>
  <si>
    <t>MATTISCHEK Rene</t>
  </si>
  <si>
    <t>Honda Prelude</t>
  </si>
  <si>
    <t>EMATHINGER Horst</t>
  </si>
  <si>
    <t>Toyota Celica</t>
  </si>
  <si>
    <t>MILEV Blagomil</t>
  </si>
  <si>
    <t>Audi a3</t>
  </si>
  <si>
    <t>HOLZSCHUSTER Florian</t>
  </si>
  <si>
    <t>STRUCK Sven</t>
  </si>
  <si>
    <t>Renault Laguna</t>
  </si>
  <si>
    <t>EDER Dominik</t>
  </si>
  <si>
    <t>Ford Fiesta</t>
  </si>
  <si>
    <t>EDER Franz</t>
  </si>
  <si>
    <t>VW Polo tdi</t>
  </si>
  <si>
    <t>STRASSER Andreas</t>
  </si>
  <si>
    <t>Audi 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</si>
</sst>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/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" fontId="1" fillId="0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7" fillId="0" borderId="0" xfId="0" applyFont="1"/>
    <xf numFmtId="1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0" fontId="4" fillId="3" borderId="0" xfId="0" applyFont="1" applyFill="1" applyBorder="1"/>
    <xf numFmtId="0" fontId="4" fillId="3" borderId="0" xfId="0" applyFont="1" applyFill="1" applyAlignment="1">
      <alignment horizontal="right"/>
    </xf>
    <xf numFmtId="1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8" fillId="3" borderId="0" xfId="0" applyFont="1" applyFill="1" applyBorder="1"/>
    <xf numFmtId="0" fontId="8" fillId="3" borderId="0" xfId="0" applyFont="1" applyFill="1"/>
    <xf numFmtId="0" fontId="3" fillId="4" borderId="0" xfId="0" applyFont="1" applyFill="1" applyAlignment="1">
      <alignment horizontal="center"/>
    </xf>
    <xf numFmtId="0" fontId="1" fillId="4" borderId="0" xfId="0" applyFont="1" applyFill="1"/>
    <xf numFmtId="1" fontId="3" fillId="2" borderId="0" xfId="0" applyNumberFormat="1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47624</xdr:rowOff>
    </xdr:from>
    <xdr:to>
      <xdr:col>1</xdr:col>
      <xdr:colOff>1277471</xdr:colOff>
      <xdr:row>10</xdr:row>
      <xdr:rowOff>124087</xdr:rowOff>
    </xdr:to>
    <xdr:pic>
      <xdr:nvPicPr>
        <xdr:cNvPr id="8014" name="Picture 5" descr="helm_li_500a">
          <a:extLst>
            <a:ext uri="{FF2B5EF4-FFF2-40B4-BE49-F238E27FC236}">
              <a16:creationId xmlns:a16="http://schemas.microsoft.com/office/drawing/2014/main" id="{00000000-0008-0000-0000-00004E1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4"/>
          <a:ext cx="1470212" cy="119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169208</xdr:colOff>
      <xdr:row>189</xdr:row>
      <xdr:rowOff>128868</xdr:rowOff>
    </xdr:from>
    <xdr:to>
      <xdr:col>9</xdr:col>
      <xdr:colOff>156881</xdr:colOff>
      <xdr:row>202</xdr:row>
      <xdr:rowOff>18062</xdr:rowOff>
    </xdr:to>
    <xdr:pic>
      <xdr:nvPicPr>
        <xdr:cNvPr id="8018" name="Grafik 12" descr="monzabanner.jpg">
          <a:extLst>
            <a:ext uri="{FF2B5EF4-FFF2-40B4-BE49-F238E27FC236}">
              <a16:creationId xmlns:a16="http://schemas.microsoft.com/office/drawing/2014/main" id="{00000000-0008-0000-0000-000052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08" y="27516044"/>
          <a:ext cx="6296585" cy="192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11206</xdr:colOff>
      <xdr:row>170</xdr:row>
      <xdr:rowOff>112061</xdr:rowOff>
    </xdr:from>
    <xdr:to>
      <xdr:col>9</xdr:col>
      <xdr:colOff>179681</xdr:colOff>
      <xdr:row>188</xdr:row>
      <xdr:rowOff>89649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70E5D54-BD21-4F1C-BFD4-D91A431D6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518473"/>
          <a:ext cx="6477387" cy="2801470"/>
        </a:xfrm>
        <a:prstGeom prst="rect">
          <a:avLst/>
        </a:prstGeom>
      </xdr:spPr>
    </xdr:pic>
    <xdr:clientData/>
  </xdr:twoCellAnchor>
  <xdr:twoCellAnchor editAs="oneCell">
    <xdr:from>
      <xdr:col>2</xdr:col>
      <xdr:colOff>1344706</xdr:colOff>
      <xdr:row>0</xdr:row>
      <xdr:rowOff>44824</xdr:rowOff>
    </xdr:from>
    <xdr:to>
      <xdr:col>9</xdr:col>
      <xdr:colOff>212912</xdr:colOff>
      <xdr:row>11</xdr:row>
      <xdr:rowOff>12915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5286B9D-9540-413D-ABAC-E2EB69A4D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1912" y="44824"/>
          <a:ext cx="2879912" cy="1245562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268940</xdr:colOff>
      <xdr:row>202</xdr:row>
      <xdr:rowOff>156881</xdr:rowOff>
    </xdr:from>
    <xdr:to>
      <xdr:col>8</xdr:col>
      <xdr:colOff>212911</xdr:colOff>
      <xdr:row>231</xdr:row>
      <xdr:rowOff>103654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8DB8048D-8C9F-40F4-8D44-0C5139DA4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0" y="29583528"/>
          <a:ext cx="5995147" cy="449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0"/>
  <sheetViews>
    <sheetView tabSelected="1" topLeftCell="A122" zoomScale="85" zoomScaleNormal="85" workbookViewId="0">
      <selection activeCell="P22" sqref="P22"/>
    </sheetView>
  </sheetViews>
  <sheetFormatPr baseColWidth="10" defaultRowHeight="12.75" x14ac:dyDescent="0.2"/>
  <cols>
    <col min="1" max="1" width="4" style="2" customWidth="1"/>
    <col min="2" max="2" width="30.42578125" style="3" customWidth="1"/>
    <col min="3" max="3" width="25.5703125" style="1" customWidth="1"/>
    <col min="4" max="4" width="10.42578125" style="1" bestFit="1" customWidth="1"/>
    <col min="5" max="5" width="8.7109375" style="6" customWidth="1"/>
    <col min="6" max="11" width="3.85546875" style="15" customWidth="1"/>
    <col min="12" max="12" width="3.85546875" style="1" customWidth="1"/>
    <col min="13" max="13" width="22.5703125" style="1" customWidth="1"/>
    <col min="14" max="16384" width="11.42578125" style="1"/>
  </cols>
  <sheetData>
    <row r="1" spans="1:11" ht="8.25" customHeight="1" x14ac:dyDescent="0.2">
      <c r="A1" s="1"/>
    </row>
    <row r="2" spans="1:11" ht="8.25" customHeight="1" x14ac:dyDescent="0.2">
      <c r="A2" s="1"/>
    </row>
    <row r="3" spans="1:11" ht="8.25" customHeight="1" x14ac:dyDescent="0.2">
      <c r="A3" s="1"/>
    </row>
    <row r="4" spans="1:11" ht="8.25" customHeight="1" x14ac:dyDescent="0.2">
      <c r="A4" s="1"/>
    </row>
    <row r="5" spans="1:11" ht="8.25" customHeight="1" x14ac:dyDescent="0.2">
      <c r="A5" s="1"/>
    </row>
    <row r="6" spans="1:11" ht="8.25" customHeight="1" x14ac:dyDescent="0.2">
      <c r="A6" s="1"/>
    </row>
    <row r="7" spans="1:11" ht="8.25" customHeight="1" x14ac:dyDescent="0.2">
      <c r="A7" s="1"/>
    </row>
    <row r="8" spans="1:11" ht="8.25" customHeight="1" x14ac:dyDescent="0.2">
      <c r="A8" s="1"/>
    </row>
    <row r="10" spans="1:11" x14ac:dyDescent="0.2">
      <c r="B10" s="1"/>
    </row>
    <row r="11" spans="1:11" x14ac:dyDescent="0.2">
      <c r="K11" s="1"/>
    </row>
    <row r="12" spans="1:11" ht="5.25" customHeight="1" x14ac:dyDescent="0.2">
      <c r="A12" s="24"/>
      <c r="B12" s="25"/>
      <c r="C12" s="26"/>
      <c r="D12" s="26"/>
      <c r="E12" s="18"/>
      <c r="F12" s="19"/>
      <c r="G12" s="19"/>
      <c r="H12" s="19"/>
      <c r="I12" s="19"/>
      <c r="J12" s="19"/>
      <c r="K12" s="1"/>
    </row>
    <row r="13" spans="1:11" ht="3.75" customHeight="1" x14ac:dyDescent="0.2">
      <c r="A13" s="27"/>
      <c r="B13" s="28"/>
      <c r="C13" s="29"/>
      <c r="D13" s="29"/>
      <c r="E13" s="20"/>
      <c r="F13" s="21"/>
      <c r="G13" s="21"/>
      <c r="H13" s="21"/>
      <c r="I13" s="21"/>
      <c r="J13" s="21"/>
      <c r="K13" s="1"/>
    </row>
    <row r="14" spans="1:11" ht="17.25" customHeight="1" x14ac:dyDescent="0.25">
      <c r="A14" s="34" t="s">
        <v>57</v>
      </c>
      <c r="B14" s="30"/>
      <c r="C14" s="31"/>
      <c r="D14" s="31"/>
      <c r="E14" s="22"/>
      <c r="F14" s="13"/>
      <c r="G14" s="13"/>
      <c r="H14" s="13"/>
      <c r="I14" s="13"/>
      <c r="J14" s="13"/>
      <c r="K14" s="1"/>
    </row>
    <row r="15" spans="1:11" ht="15" customHeight="1" x14ac:dyDescent="0.25">
      <c r="A15" s="35" t="s">
        <v>43</v>
      </c>
      <c r="B15" s="32"/>
      <c r="C15" s="33"/>
      <c r="D15" s="33"/>
      <c r="E15" s="23"/>
      <c r="F15" s="14"/>
      <c r="G15" s="14"/>
      <c r="H15" s="14"/>
      <c r="I15" s="14"/>
      <c r="J15" s="14"/>
      <c r="K15" s="1"/>
    </row>
    <row r="16" spans="1:11" ht="2.25" customHeight="1" x14ac:dyDescent="0.2">
      <c r="A16" s="4"/>
      <c r="B16" s="4"/>
      <c r="K16" s="1"/>
    </row>
    <row r="17" spans="1:16" x14ac:dyDescent="0.2">
      <c r="A17" s="4" t="s">
        <v>135</v>
      </c>
      <c r="B17" s="1"/>
      <c r="K17" s="1"/>
    </row>
    <row r="18" spans="1:16" ht="2.25" customHeight="1" x14ac:dyDescent="0.2">
      <c r="A18" s="5"/>
      <c r="B18" s="5"/>
      <c r="K18" s="1"/>
    </row>
    <row r="19" spans="1:16" x14ac:dyDescent="0.2">
      <c r="A19" s="2" t="s">
        <v>0</v>
      </c>
      <c r="B19" s="3" t="s">
        <v>1</v>
      </c>
      <c r="C19" s="1" t="s">
        <v>2</v>
      </c>
      <c r="D19" s="1" t="s">
        <v>9</v>
      </c>
      <c r="E19" s="54" t="s">
        <v>7</v>
      </c>
      <c r="F19" s="15" t="s">
        <v>3</v>
      </c>
      <c r="G19" s="15" t="s">
        <v>4</v>
      </c>
      <c r="H19" s="15" t="s">
        <v>5</v>
      </c>
      <c r="I19" s="15" t="s">
        <v>6</v>
      </c>
      <c r="J19" s="15" t="s">
        <v>58</v>
      </c>
      <c r="K19" s="1"/>
    </row>
    <row r="20" spans="1:16" ht="2.25" customHeight="1" x14ac:dyDescent="0.2">
      <c r="A20" s="4"/>
      <c r="B20" s="4"/>
      <c r="E20" s="55"/>
      <c r="K20" s="1"/>
    </row>
    <row r="21" spans="1:16" x14ac:dyDescent="0.2">
      <c r="A21" s="46">
        <v>1</v>
      </c>
      <c r="B21" s="47" t="s">
        <v>33</v>
      </c>
      <c r="C21" s="47" t="s">
        <v>26</v>
      </c>
      <c r="D21" s="46" t="s">
        <v>12</v>
      </c>
      <c r="E21" s="54">
        <f>SUM(F21:J21)</f>
        <v>48</v>
      </c>
      <c r="F21" s="46">
        <v>16</v>
      </c>
      <c r="G21" s="46">
        <v>16</v>
      </c>
      <c r="H21" s="46">
        <v>16</v>
      </c>
      <c r="I21" s="46"/>
      <c r="J21" s="46"/>
      <c r="K21" s="17"/>
      <c r="M21" s="37"/>
      <c r="N21" s="37"/>
      <c r="O21" s="37"/>
    </row>
    <row r="22" spans="1:16" x14ac:dyDescent="0.2">
      <c r="A22" s="46">
        <v>2</v>
      </c>
      <c r="B22" s="46" t="s">
        <v>111</v>
      </c>
      <c r="C22" s="46" t="s">
        <v>26</v>
      </c>
      <c r="D22" s="46" t="s">
        <v>11</v>
      </c>
      <c r="E22" s="54">
        <f>SUM(F22:J22)</f>
        <v>35</v>
      </c>
      <c r="F22" s="46">
        <v>7</v>
      </c>
      <c r="G22" s="46">
        <v>14</v>
      </c>
      <c r="H22" s="46">
        <v>14</v>
      </c>
      <c r="I22" s="46"/>
      <c r="J22" s="46"/>
      <c r="K22" s="39"/>
      <c r="L22" s="45"/>
      <c r="M22" s="37"/>
      <c r="N22" s="37"/>
      <c r="O22" s="37"/>
      <c r="P22" s="37"/>
    </row>
    <row r="23" spans="1:16" x14ac:dyDescent="0.2">
      <c r="A23" s="46">
        <v>3</v>
      </c>
      <c r="B23" s="46" t="s">
        <v>105</v>
      </c>
      <c r="C23" s="46" t="s">
        <v>106</v>
      </c>
      <c r="D23" s="46" t="s">
        <v>10</v>
      </c>
      <c r="E23" s="54">
        <f>SUM(F23:J23)</f>
        <v>34</v>
      </c>
      <c r="F23" s="46">
        <v>6</v>
      </c>
      <c r="G23" s="46">
        <v>12</v>
      </c>
      <c r="H23" s="46">
        <v>16</v>
      </c>
      <c r="I23" s="46"/>
      <c r="J23" s="46"/>
      <c r="K23" s="42"/>
      <c r="L23" s="44"/>
      <c r="M23" s="37"/>
      <c r="N23" s="37"/>
      <c r="O23" s="40"/>
    </row>
    <row r="24" spans="1:16" x14ac:dyDescent="0.2">
      <c r="A24" s="46">
        <v>4</v>
      </c>
      <c r="B24" s="47" t="s">
        <v>64</v>
      </c>
      <c r="C24" s="47" t="s">
        <v>104</v>
      </c>
      <c r="D24" s="46" t="s">
        <v>10</v>
      </c>
      <c r="E24" s="54">
        <f>SUM(F24:J24)</f>
        <v>33</v>
      </c>
      <c r="F24" s="46">
        <v>7</v>
      </c>
      <c r="G24" s="46">
        <v>14</v>
      </c>
      <c r="H24" s="46">
        <v>12</v>
      </c>
      <c r="I24" s="46"/>
      <c r="J24" s="46"/>
      <c r="K24" s="1"/>
      <c r="L24" s="12"/>
    </row>
    <row r="25" spans="1:16" x14ac:dyDescent="0.2">
      <c r="A25" s="46">
        <v>5</v>
      </c>
      <c r="B25" s="47" t="s">
        <v>17</v>
      </c>
      <c r="C25" s="47" t="s">
        <v>23</v>
      </c>
      <c r="D25" s="46" t="s">
        <v>11</v>
      </c>
      <c r="E25" s="54">
        <f>SUM(F25:J25)</f>
        <v>32</v>
      </c>
      <c r="F25" s="46"/>
      <c r="G25" s="46">
        <v>16</v>
      </c>
      <c r="H25" s="46">
        <v>16</v>
      </c>
      <c r="I25" s="46"/>
      <c r="J25" s="46"/>
      <c r="K25" s="41"/>
      <c r="L25" s="43"/>
      <c r="M25" s="37"/>
      <c r="N25" s="37"/>
    </row>
    <row r="26" spans="1:16" x14ac:dyDescent="0.2">
      <c r="A26" s="46">
        <v>6</v>
      </c>
      <c r="B26" s="46" t="s">
        <v>19</v>
      </c>
      <c r="C26" s="46" t="s">
        <v>50</v>
      </c>
      <c r="D26" s="46" t="s">
        <v>12</v>
      </c>
      <c r="E26" s="54">
        <f>SUM(F26:J26)</f>
        <v>30</v>
      </c>
      <c r="F26" s="46">
        <v>12</v>
      </c>
      <c r="G26" s="46">
        <v>6</v>
      </c>
      <c r="H26" s="46">
        <v>12</v>
      </c>
      <c r="I26" s="46"/>
      <c r="J26" s="46"/>
      <c r="K26" s="1"/>
      <c r="L26" s="12"/>
    </row>
    <row r="27" spans="1:16" x14ac:dyDescent="0.2">
      <c r="A27" s="46">
        <v>7</v>
      </c>
      <c r="B27" s="47" t="s">
        <v>100</v>
      </c>
      <c r="C27" s="47" t="s">
        <v>82</v>
      </c>
      <c r="D27" s="46" t="s">
        <v>10</v>
      </c>
      <c r="E27" s="54">
        <f>SUM(F27:J27)</f>
        <v>30</v>
      </c>
      <c r="F27" s="46">
        <v>16</v>
      </c>
      <c r="G27" s="46"/>
      <c r="H27" s="46">
        <v>14</v>
      </c>
      <c r="I27" s="46"/>
      <c r="J27" s="46"/>
      <c r="K27" s="1"/>
      <c r="L27" s="12"/>
    </row>
    <row r="28" spans="1:16" x14ac:dyDescent="0.2">
      <c r="A28" s="46">
        <v>8</v>
      </c>
      <c r="B28" s="47" t="s">
        <v>52</v>
      </c>
      <c r="C28" s="47" t="s">
        <v>53</v>
      </c>
      <c r="D28" s="46" t="s">
        <v>10</v>
      </c>
      <c r="E28" s="54">
        <f>SUM(F28:J28)</f>
        <v>28</v>
      </c>
      <c r="F28" s="46">
        <v>12</v>
      </c>
      <c r="G28" s="46">
        <v>16</v>
      </c>
      <c r="H28" s="46"/>
      <c r="I28" s="46"/>
      <c r="J28" s="46"/>
      <c r="K28" s="39"/>
      <c r="L28" s="45"/>
    </row>
    <row r="29" spans="1:16" x14ac:dyDescent="0.2">
      <c r="A29" s="46">
        <v>9</v>
      </c>
      <c r="B29" s="47" t="s">
        <v>67</v>
      </c>
      <c r="C29" s="47" t="s">
        <v>35</v>
      </c>
      <c r="D29" s="46" t="s">
        <v>12</v>
      </c>
      <c r="E29" s="54">
        <f>SUM(F29:J29)</f>
        <v>26</v>
      </c>
      <c r="F29" s="46"/>
      <c r="G29" s="46">
        <v>12</v>
      </c>
      <c r="H29" s="46">
        <v>14</v>
      </c>
      <c r="I29" s="46"/>
      <c r="J29" s="46"/>
      <c r="K29" s="1"/>
      <c r="L29" s="12"/>
      <c r="M29" s="37"/>
      <c r="N29" s="37"/>
    </row>
    <row r="30" spans="1:16" x14ac:dyDescent="0.2">
      <c r="A30" s="46">
        <v>10</v>
      </c>
      <c r="B30" s="46" t="s">
        <v>94</v>
      </c>
      <c r="C30" s="46" t="s">
        <v>49</v>
      </c>
      <c r="D30" s="46" t="s">
        <v>11</v>
      </c>
      <c r="E30" s="54">
        <f>SUM(F30:J30)</f>
        <v>20</v>
      </c>
      <c r="F30" s="46">
        <v>8</v>
      </c>
      <c r="G30" s="46">
        <v>12</v>
      </c>
      <c r="H30" s="46"/>
      <c r="I30" s="46"/>
      <c r="J30" s="46"/>
      <c r="K30" s="41"/>
      <c r="L30" s="43"/>
    </row>
    <row r="31" spans="1:16" x14ac:dyDescent="0.2">
      <c r="A31" s="46">
        <v>11</v>
      </c>
      <c r="B31" s="47" t="s">
        <v>18</v>
      </c>
      <c r="C31" s="47" t="s">
        <v>24</v>
      </c>
      <c r="D31" s="46" t="s">
        <v>10</v>
      </c>
      <c r="E31" s="54">
        <f>SUM(F31:J31)</f>
        <v>19</v>
      </c>
      <c r="F31" s="46">
        <v>4</v>
      </c>
      <c r="G31" s="46">
        <v>10</v>
      </c>
      <c r="H31" s="46">
        <v>5</v>
      </c>
      <c r="I31" s="46"/>
      <c r="J31" s="46"/>
      <c r="K31" s="1"/>
      <c r="L31" s="12"/>
      <c r="M31" s="37"/>
      <c r="N31" s="37"/>
    </row>
    <row r="32" spans="1:16" x14ac:dyDescent="0.2">
      <c r="A32" s="46">
        <v>12</v>
      </c>
      <c r="B32" s="47" t="s">
        <v>101</v>
      </c>
      <c r="C32" s="47" t="s">
        <v>112</v>
      </c>
      <c r="D32" s="46" t="s">
        <v>12</v>
      </c>
      <c r="E32" s="54">
        <f>SUM(F32:J32)</f>
        <v>14</v>
      </c>
      <c r="F32" s="46">
        <v>14</v>
      </c>
      <c r="G32" s="46"/>
      <c r="H32" s="46"/>
      <c r="I32" s="46"/>
      <c r="J32" s="46"/>
      <c r="K32" s="1"/>
      <c r="L32" s="12"/>
      <c r="M32" s="37"/>
      <c r="N32" s="37"/>
      <c r="O32" s="37"/>
      <c r="P32" s="37"/>
    </row>
    <row r="33" spans="1:16" x14ac:dyDescent="0.2">
      <c r="A33" s="46">
        <v>13</v>
      </c>
      <c r="B33" s="47" t="s">
        <v>101</v>
      </c>
      <c r="C33" s="47" t="s">
        <v>63</v>
      </c>
      <c r="D33" s="46" t="s">
        <v>10</v>
      </c>
      <c r="E33" s="54">
        <f>SUM(F33:J33)</f>
        <v>14</v>
      </c>
      <c r="F33" s="46">
        <v>14</v>
      </c>
      <c r="G33" s="46"/>
      <c r="H33" s="46"/>
      <c r="I33" s="46"/>
      <c r="J33" s="46"/>
      <c r="K33" s="1"/>
      <c r="L33" s="12"/>
      <c r="M33" s="37"/>
      <c r="N33" s="37"/>
      <c r="O33" s="37"/>
      <c r="P33" s="37"/>
    </row>
    <row r="34" spans="1:16" x14ac:dyDescent="0.2">
      <c r="A34" s="46">
        <v>14</v>
      </c>
      <c r="B34" s="46" t="s">
        <v>107</v>
      </c>
      <c r="C34" s="46" t="s">
        <v>82</v>
      </c>
      <c r="D34" s="46" t="s">
        <v>10</v>
      </c>
      <c r="E34" s="54">
        <f>SUM(F34:J34)</f>
        <v>13</v>
      </c>
      <c r="F34" s="46">
        <v>5</v>
      </c>
      <c r="G34" s="46"/>
      <c r="H34" s="46">
        <v>8</v>
      </c>
      <c r="I34" s="46"/>
      <c r="J34" s="46"/>
      <c r="K34" s="1"/>
      <c r="L34" s="12"/>
      <c r="M34" s="37"/>
      <c r="N34" s="37"/>
    </row>
    <row r="35" spans="1:16" x14ac:dyDescent="0.2">
      <c r="A35" s="46">
        <v>15</v>
      </c>
      <c r="B35" s="46" t="s">
        <v>108</v>
      </c>
      <c r="C35" s="46" t="s">
        <v>82</v>
      </c>
      <c r="D35" s="46" t="s">
        <v>10</v>
      </c>
      <c r="E35" s="54">
        <f>SUM(F35:J35)</f>
        <v>13</v>
      </c>
      <c r="F35" s="46">
        <v>3</v>
      </c>
      <c r="G35" s="46"/>
      <c r="H35" s="46">
        <v>10</v>
      </c>
      <c r="I35" s="46"/>
      <c r="J35" s="46"/>
      <c r="K35" s="1"/>
      <c r="L35" s="12"/>
      <c r="M35" s="37"/>
      <c r="N35" s="37"/>
    </row>
    <row r="36" spans="1:16" x14ac:dyDescent="0.2">
      <c r="A36" s="46">
        <v>16</v>
      </c>
      <c r="B36" s="46" t="s">
        <v>81</v>
      </c>
      <c r="C36" s="46" t="s">
        <v>86</v>
      </c>
      <c r="D36" s="46" t="s">
        <v>12</v>
      </c>
      <c r="E36" s="54">
        <f>SUM(F36:J36)</f>
        <v>12</v>
      </c>
      <c r="F36" s="46"/>
      <c r="G36" s="46">
        <v>12</v>
      </c>
      <c r="H36" s="46"/>
      <c r="I36" s="46"/>
      <c r="J36" s="46"/>
      <c r="K36" s="1"/>
      <c r="L36" s="12"/>
      <c r="M36" s="37"/>
      <c r="N36" s="37"/>
      <c r="O36" s="37"/>
      <c r="P36" s="37"/>
    </row>
    <row r="37" spans="1:16" x14ac:dyDescent="0.2">
      <c r="A37" s="46">
        <v>17</v>
      </c>
      <c r="B37" s="46" t="s">
        <v>130</v>
      </c>
      <c r="C37" s="46" t="s">
        <v>112</v>
      </c>
      <c r="D37" s="46" t="s">
        <v>12</v>
      </c>
      <c r="E37" s="54">
        <f>SUM(F37:J37)</f>
        <v>12</v>
      </c>
      <c r="F37" s="46"/>
      <c r="G37" s="46">
        <v>5</v>
      </c>
      <c r="H37" s="46">
        <v>7</v>
      </c>
      <c r="I37" s="46"/>
      <c r="J37" s="46"/>
      <c r="K37" s="17"/>
      <c r="L37" s="9"/>
      <c r="M37" s="37"/>
      <c r="N37" s="37"/>
    </row>
    <row r="38" spans="1:16" x14ac:dyDescent="0.2">
      <c r="A38" s="46">
        <v>18</v>
      </c>
      <c r="B38" s="46" t="s">
        <v>140</v>
      </c>
      <c r="C38" s="46" t="s">
        <v>141</v>
      </c>
      <c r="D38" s="46" t="s">
        <v>11</v>
      </c>
      <c r="E38" s="54">
        <f>SUM(F38:J38)</f>
        <v>12</v>
      </c>
      <c r="F38" s="46"/>
      <c r="G38" s="46"/>
      <c r="H38" s="46">
        <v>12</v>
      </c>
      <c r="I38" s="46"/>
      <c r="J38" s="46"/>
      <c r="K38" s="1"/>
      <c r="L38" s="12"/>
      <c r="M38" s="37"/>
      <c r="N38" s="37"/>
      <c r="O38" s="37"/>
      <c r="P38" s="37"/>
    </row>
    <row r="39" spans="1:16" x14ac:dyDescent="0.2">
      <c r="A39" s="46">
        <v>19</v>
      </c>
      <c r="B39" s="47" t="s">
        <v>66</v>
      </c>
      <c r="C39" s="47" t="s">
        <v>115</v>
      </c>
      <c r="D39" s="46" t="s">
        <v>11</v>
      </c>
      <c r="E39" s="54">
        <f>SUM(F39:J39)</f>
        <v>11</v>
      </c>
      <c r="F39" s="46">
        <v>7</v>
      </c>
      <c r="G39" s="46">
        <v>4</v>
      </c>
      <c r="H39" s="46"/>
      <c r="I39" s="46"/>
      <c r="J39" s="46"/>
      <c r="K39" s="1"/>
      <c r="L39" s="12"/>
      <c r="M39" s="37"/>
      <c r="N39" s="37"/>
      <c r="O39" s="37"/>
      <c r="P39" s="37"/>
    </row>
    <row r="40" spans="1:16" x14ac:dyDescent="0.2">
      <c r="A40" s="46">
        <v>20</v>
      </c>
      <c r="B40" s="46" t="s">
        <v>59</v>
      </c>
      <c r="C40" s="46" t="s">
        <v>63</v>
      </c>
      <c r="D40" s="46" t="s">
        <v>10</v>
      </c>
      <c r="E40" s="54">
        <f>SUM(F40:J40)</f>
        <v>10</v>
      </c>
      <c r="F40" s="46">
        <v>10</v>
      </c>
      <c r="G40" s="46"/>
      <c r="H40" s="46"/>
      <c r="I40" s="46"/>
      <c r="J40" s="46"/>
      <c r="M40" s="37"/>
      <c r="N40" s="37"/>
      <c r="O40" s="37"/>
    </row>
    <row r="41" spans="1:16" x14ac:dyDescent="0.2">
      <c r="A41" s="46">
        <v>21</v>
      </c>
      <c r="B41" s="46" t="s">
        <v>59</v>
      </c>
      <c r="C41" s="46" t="s">
        <v>112</v>
      </c>
      <c r="D41" s="46" t="s">
        <v>12</v>
      </c>
      <c r="E41" s="54">
        <f>SUM(F41:J41)</f>
        <v>10</v>
      </c>
      <c r="F41" s="46">
        <v>10</v>
      </c>
      <c r="G41" s="46"/>
      <c r="H41" s="46"/>
      <c r="I41" s="46"/>
      <c r="J41" s="46"/>
      <c r="K41" s="1"/>
      <c r="L41" s="12"/>
      <c r="M41" s="37"/>
      <c r="N41" s="37"/>
    </row>
    <row r="42" spans="1:16" x14ac:dyDescent="0.2">
      <c r="A42" s="46">
        <v>22</v>
      </c>
      <c r="B42" s="47" t="s">
        <v>60</v>
      </c>
      <c r="C42" s="47" t="s">
        <v>40</v>
      </c>
      <c r="D42" s="46" t="s">
        <v>10</v>
      </c>
      <c r="E42" s="54">
        <f>SUM(F42:J42)</f>
        <v>10</v>
      </c>
      <c r="F42" s="46">
        <v>2</v>
      </c>
      <c r="G42" s="46">
        <v>8</v>
      </c>
      <c r="H42" s="46"/>
      <c r="I42" s="46"/>
      <c r="J42" s="46"/>
      <c r="K42" s="1"/>
      <c r="L42" s="12"/>
      <c r="M42" s="37"/>
      <c r="N42" s="37"/>
      <c r="O42" s="37"/>
      <c r="P42" s="37"/>
    </row>
    <row r="43" spans="1:16" x14ac:dyDescent="0.2">
      <c r="A43" s="46">
        <v>23</v>
      </c>
      <c r="B43" s="46" t="s">
        <v>71</v>
      </c>
      <c r="C43" s="46" t="s">
        <v>93</v>
      </c>
      <c r="D43" s="46" t="s">
        <v>11</v>
      </c>
      <c r="E43" s="54">
        <f>SUM(F43:J43)</f>
        <v>10</v>
      </c>
      <c r="F43" s="46"/>
      <c r="G43" s="46">
        <v>10</v>
      </c>
      <c r="H43" s="46"/>
      <c r="I43" s="46"/>
      <c r="J43" s="46"/>
      <c r="K43" s="1"/>
      <c r="L43" s="12"/>
      <c r="M43" s="37"/>
      <c r="N43" s="37"/>
    </row>
    <row r="44" spans="1:16" x14ac:dyDescent="0.2">
      <c r="A44" s="46">
        <v>24</v>
      </c>
      <c r="B44" s="46" t="s">
        <v>127</v>
      </c>
      <c r="C44" s="46" t="s">
        <v>128</v>
      </c>
      <c r="D44" s="46" t="s">
        <v>12</v>
      </c>
      <c r="E44" s="54">
        <f>SUM(F44:J44)</f>
        <v>10</v>
      </c>
      <c r="F44" s="46"/>
      <c r="G44" s="46">
        <v>10</v>
      </c>
      <c r="H44" s="46"/>
      <c r="I44" s="46"/>
      <c r="J44" s="46"/>
      <c r="K44" s="1"/>
      <c r="L44" s="12"/>
      <c r="M44" s="37"/>
      <c r="N44" s="37"/>
    </row>
    <row r="45" spans="1:16" x14ac:dyDescent="0.2">
      <c r="A45" s="46">
        <v>25</v>
      </c>
      <c r="B45" s="46" t="s">
        <v>142</v>
      </c>
      <c r="C45" s="46" t="s">
        <v>143</v>
      </c>
      <c r="D45" s="46" t="s">
        <v>12</v>
      </c>
      <c r="E45" s="54">
        <f>SUM(F45:J45)</f>
        <v>10</v>
      </c>
      <c r="F45" s="46"/>
      <c r="G45" s="46"/>
      <c r="H45" s="46">
        <v>10</v>
      </c>
      <c r="I45" s="46"/>
      <c r="J45" s="46"/>
      <c r="K45" s="1"/>
      <c r="L45" s="12"/>
      <c r="M45" s="37"/>
      <c r="N45" s="37"/>
    </row>
    <row r="46" spans="1:16" x14ac:dyDescent="0.2">
      <c r="A46" s="46">
        <v>26</v>
      </c>
      <c r="B46" s="47" t="s">
        <v>113</v>
      </c>
      <c r="C46" s="47" t="s">
        <v>114</v>
      </c>
      <c r="D46" s="46" t="s">
        <v>12</v>
      </c>
      <c r="E46" s="54">
        <f>SUM(F46:J46)</f>
        <v>8</v>
      </c>
      <c r="F46" s="46">
        <v>8</v>
      </c>
      <c r="G46" s="46"/>
      <c r="H46" s="46"/>
      <c r="I46" s="46"/>
      <c r="J46" s="46"/>
      <c r="K46" s="1"/>
      <c r="L46" s="12"/>
      <c r="M46" s="37"/>
      <c r="N46" s="37"/>
    </row>
    <row r="47" spans="1:16" x14ac:dyDescent="0.2">
      <c r="A47" s="46">
        <v>27</v>
      </c>
      <c r="B47" s="46" t="s">
        <v>102</v>
      </c>
      <c r="C47" s="46" t="s">
        <v>103</v>
      </c>
      <c r="D47" s="46" t="s">
        <v>10</v>
      </c>
      <c r="E47" s="54">
        <f>SUM(F47:J47)</f>
        <v>8</v>
      </c>
      <c r="F47" s="46">
        <v>8</v>
      </c>
      <c r="G47" s="46"/>
      <c r="H47" s="46"/>
      <c r="I47" s="46"/>
      <c r="J47" s="46"/>
      <c r="K47" s="1"/>
      <c r="L47" s="12"/>
      <c r="M47" s="37"/>
      <c r="N47" s="37"/>
    </row>
    <row r="48" spans="1:16" ht="14.25" customHeight="1" x14ac:dyDescent="0.2">
      <c r="A48" s="46">
        <v>28</v>
      </c>
      <c r="B48" s="46" t="s">
        <v>68</v>
      </c>
      <c r="C48" s="46" t="s">
        <v>16</v>
      </c>
      <c r="D48" s="46" t="s">
        <v>12</v>
      </c>
      <c r="E48" s="54">
        <f>SUM(F48:J48)</f>
        <v>8</v>
      </c>
      <c r="F48" s="46"/>
      <c r="G48" s="46">
        <v>8</v>
      </c>
      <c r="H48" s="46"/>
      <c r="I48" s="46"/>
      <c r="J48" s="46"/>
      <c r="K48" s="16"/>
      <c r="L48" s="12"/>
    </row>
    <row r="49" spans="1:12" ht="14.25" customHeight="1" x14ac:dyDescent="0.2">
      <c r="A49" s="46">
        <v>29</v>
      </c>
      <c r="B49" s="46" t="s">
        <v>144</v>
      </c>
      <c r="C49" s="46" t="s">
        <v>145</v>
      </c>
      <c r="D49" s="46" t="s">
        <v>12</v>
      </c>
      <c r="E49" s="54">
        <f>SUM(F49:J49)</f>
        <v>8</v>
      </c>
      <c r="F49" s="46"/>
      <c r="G49" s="46"/>
      <c r="H49" s="46">
        <v>8</v>
      </c>
      <c r="I49" s="46"/>
      <c r="J49" s="46"/>
      <c r="K49" s="16"/>
      <c r="L49" s="12"/>
    </row>
    <row r="50" spans="1:12" ht="14.25" customHeight="1" x14ac:dyDescent="0.2">
      <c r="A50" s="46">
        <v>30</v>
      </c>
      <c r="B50" s="46" t="s">
        <v>120</v>
      </c>
      <c r="C50" s="46" t="s">
        <v>70</v>
      </c>
      <c r="D50" s="46" t="s">
        <v>10</v>
      </c>
      <c r="E50" s="54">
        <f>SUM(F50:J50)</f>
        <v>7</v>
      </c>
      <c r="F50" s="46"/>
      <c r="G50" s="46">
        <v>7</v>
      </c>
      <c r="H50" s="46"/>
      <c r="I50" s="46"/>
      <c r="J50" s="46"/>
      <c r="K50" s="16"/>
      <c r="L50" s="12"/>
    </row>
    <row r="51" spans="1:12" x14ac:dyDescent="0.2">
      <c r="A51" s="46">
        <v>31</v>
      </c>
      <c r="B51" s="47" t="s">
        <v>129</v>
      </c>
      <c r="C51" s="47" t="s">
        <v>128</v>
      </c>
      <c r="D51" s="46" t="s">
        <v>12</v>
      </c>
      <c r="E51" s="54">
        <f>SUM(F51:J51)</f>
        <v>7</v>
      </c>
      <c r="F51" s="46"/>
      <c r="G51" s="46">
        <v>7</v>
      </c>
      <c r="H51" s="46"/>
      <c r="I51" s="46"/>
      <c r="J51" s="46"/>
      <c r="K51" s="16"/>
      <c r="L51" s="12"/>
    </row>
    <row r="52" spans="1:12" x14ac:dyDescent="0.2">
      <c r="A52" s="46">
        <v>32</v>
      </c>
      <c r="B52" s="47" t="s">
        <v>136</v>
      </c>
      <c r="C52" s="47" t="s">
        <v>137</v>
      </c>
      <c r="D52" s="46" t="s">
        <v>10</v>
      </c>
      <c r="E52" s="54">
        <f>SUM(F52:J52)</f>
        <v>7</v>
      </c>
      <c r="F52" s="46"/>
      <c r="G52" s="46"/>
      <c r="H52" s="46">
        <v>7</v>
      </c>
      <c r="I52" s="46"/>
      <c r="J52" s="46"/>
      <c r="K52" s="16"/>
      <c r="L52" s="12"/>
    </row>
    <row r="53" spans="1:12" x14ac:dyDescent="0.2">
      <c r="A53" s="46">
        <v>33</v>
      </c>
      <c r="B53" s="47" t="s">
        <v>65</v>
      </c>
      <c r="C53" s="47" t="s">
        <v>32</v>
      </c>
      <c r="D53" s="46" t="s">
        <v>11</v>
      </c>
      <c r="E53" s="54">
        <f>SUM(F53:J53)</f>
        <v>6</v>
      </c>
      <c r="F53" s="46">
        <v>6</v>
      </c>
      <c r="G53" s="46"/>
      <c r="H53" s="46"/>
      <c r="I53" s="46"/>
      <c r="J53" s="46"/>
      <c r="K53" s="16"/>
      <c r="L53" s="12"/>
    </row>
    <row r="54" spans="1:12" x14ac:dyDescent="0.2">
      <c r="A54" s="46">
        <v>34</v>
      </c>
      <c r="B54" s="47" t="s">
        <v>41</v>
      </c>
      <c r="C54" s="47" t="s">
        <v>116</v>
      </c>
      <c r="D54" s="46" t="s">
        <v>12</v>
      </c>
      <c r="E54" s="54">
        <f>SUM(F54:J54)</f>
        <v>6</v>
      </c>
      <c r="F54" s="46">
        <v>6</v>
      </c>
      <c r="G54" s="46"/>
      <c r="H54" s="46"/>
      <c r="I54" s="46"/>
      <c r="J54" s="46"/>
      <c r="K54" s="16"/>
      <c r="L54" s="12"/>
    </row>
    <row r="55" spans="1:12" x14ac:dyDescent="0.2">
      <c r="A55" s="46">
        <v>35</v>
      </c>
      <c r="B55" s="47" t="s">
        <v>54</v>
      </c>
      <c r="C55" s="47" t="s">
        <v>53</v>
      </c>
      <c r="D55" s="46" t="s">
        <v>10</v>
      </c>
      <c r="E55" s="54">
        <f>SUM(F55:J55)</f>
        <v>6</v>
      </c>
      <c r="F55" s="46"/>
      <c r="G55" s="46">
        <v>6</v>
      </c>
      <c r="H55" s="46"/>
      <c r="I55" s="46"/>
      <c r="J55" s="46"/>
      <c r="K55" s="16"/>
      <c r="L55" s="12"/>
    </row>
    <row r="56" spans="1:12" x14ac:dyDescent="0.2">
      <c r="A56" s="46">
        <v>36</v>
      </c>
      <c r="B56" s="47" t="s">
        <v>138</v>
      </c>
      <c r="C56" s="47" t="s">
        <v>8</v>
      </c>
      <c r="D56" s="46" t="s">
        <v>10</v>
      </c>
      <c r="E56" s="54">
        <f>SUM(F56:J56)</f>
        <v>6</v>
      </c>
      <c r="F56" s="46"/>
      <c r="G56" s="46"/>
      <c r="H56" s="46">
        <v>6</v>
      </c>
      <c r="I56" s="46"/>
      <c r="J56" s="46"/>
      <c r="K56" s="16"/>
      <c r="L56" s="12"/>
    </row>
    <row r="57" spans="1:12" x14ac:dyDescent="0.2">
      <c r="A57" s="46">
        <v>37</v>
      </c>
      <c r="B57" s="46" t="s">
        <v>83</v>
      </c>
      <c r="C57" s="47" t="s">
        <v>40</v>
      </c>
      <c r="D57" s="46" t="s">
        <v>10</v>
      </c>
      <c r="E57" s="54">
        <f>SUM(F57:J57)</f>
        <v>5</v>
      </c>
      <c r="F57" s="46"/>
      <c r="G57" s="46">
        <v>5</v>
      </c>
      <c r="H57" s="46"/>
      <c r="I57" s="46"/>
      <c r="J57" s="46"/>
      <c r="K57" s="16"/>
      <c r="L57" s="12"/>
    </row>
    <row r="58" spans="1:12" x14ac:dyDescent="0.2">
      <c r="A58" s="46">
        <v>38</v>
      </c>
      <c r="B58" s="47" t="s">
        <v>61</v>
      </c>
      <c r="C58" s="47" t="s">
        <v>40</v>
      </c>
      <c r="D58" s="46" t="s">
        <v>10</v>
      </c>
      <c r="E58" s="54">
        <f>SUM(F58:J58)</f>
        <v>4</v>
      </c>
      <c r="F58" s="46"/>
      <c r="G58" s="46">
        <v>4</v>
      </c>
      <c r="H58" s="46"/>
      <c r="I58" s="46"/>
      <c r="J58" s="46"/>
      <c r="K58" s="16"/>
      <c r="L58" s="12"/>
    </row>
    <row r="59" spans="1:12" x14ac:dyDescent="0.2">
      <c r="A59" s="46">
        <v>39</v>
      </c>
      <c r="B59" s="46" t="s">
        <v>139</v>
      </c>
      <c r="C59" s="46" t="s">
        <v>16</v>
      </c>
      <c r="D59" s="46" t="s">
        <v>10</v>
      </c>
      <c r="E59" s="54">
        <f>SUM(F59:J59)</f>
        <v>4</v>
      </c>
      <c r="F59" s="46"/>
      <c r="G59" s="46"/>
      <c r="H59" s="46">
        <v>4</v>
      </c>
      <c r="I59" s="46"/>
      <c r="J59" s="46"/>
      <c r="K59" s="16"/>
      <c r="L59" s="12"/>
    </row>
    <row r="60" spans="1:12" x14ac:dyDescent="0.2">
      <c r="A60" s="46">
        <v>40</v>
      </c>
      <c r="B60" s="46" t="s">
        <v>131</v>
      </c>
      <c r="C60" s="46" t="s">
        <v>95</v>
      </c>
      <c r="D60" s="46" t="s">
        <v>12</v>
      </c>
      <c r="E60" s="54">
        <f>SUM(F60:J60)</f>
        <v>3</v>
      </c>
      <c r="F60" s="46"/>
      <c r="G60" s="46">
        <v>3</v>
      </c>
      <c r="H60" s="46"/>
      <c r="I60" s="46"/>
      <c r="J60" s="46"/>
      <c r="K60" s="16"/>
      <c r="L60" s="12"/>
    </row>
    <row r="61" spans="1:12" x14ac:dyDescent="0.2">
      <c r="A61" s="46">
        <v>41</v>
      </c>
      <c r="B61" s="47" t="s">
        <v>62</v>
      </c>
      <c r="C61" s="47" t="s">
        <v>28</v>
      </c>
      <c r="D61" s="46" t="s">
        <v>10</v>
      </c>
      <c r="E61" s="54">
        <f>SUM(F61:J61)</f>
        <v>3</v>
      </c>
      <c r="F61" s="46"/>
      <c r="G61" s="46">
        <v>3</v>
      </c>
      <c r="H61" s="46"/>
      <c r="I61" s="46"/>
      <c r="J61" s="46"/>
      <c r="K61" s="16"/>
      <c r="L61" s="12"/>
    </row>
    <row r="62" spans="1:12" x14ac:dyDescent="0.2">
      <c r="A62" s="46">
        <v>42</v>
      </c>
      <c r="B62" s="46" t="s">
        <v>132</v>
      </c>
      <c r="C62" s="46" t="s">
        <v>80</v>
      </c>
      <c r="D62" s="46" t="s">
        <v>12</v>
      </c>
      <c r="E62" s="54">
        <f>SUM(F62:J62)</f>
        <v>2</v>
      </c>
      <c r="F62" s="46"/>
      <c r="G62" s="46">
        <v>2</v>
      </c>
      <c r="H62" s="46"/>
      <c r="I62" s="46"/>
      <c r="J62" s="46"/>
      <c r="K62" s="16"/>
      <c r="L62" s="12"/>
    </row>
    <row r="63" spans="1:12" x14ac:dyDescent="0.2">
      <c r="A63" s="46">
        <v>43</v>
      </c>
      <c r="B63" s="46" t="s">
        <v>109</v>
      </c>
      <c r="C63" s="46" t="s">
        <v>110</v>
      </c>
      <c r="D63" s="46" t="s">
        <v>10</v>
      </c>
      <c r="E63" s="54">
        <f>SUM(F63:J63)</f>
        <v>1</v>
      </c>
      <c r="F63" s="46">
        <v>1</v>
      </c>
      <c r="G63" s="46"/>
      <c r="H63" s="46"/>
      <c r="I63" s="46"/>
      <c r="J63" s="46"/>
      <c r="K63" s="16"/>
      <c r="L63" s="12"/>
    </row>
    <row r="64" spans="1:12" ht="17.25" customHeight="1" x14ac:dyDescent="0.25">
      <c r="A64" s="34" t="s">
        <v>57</v>
      </c>
      <c r="B64" s="30"/>
      <c r="C64" s="31"/>
      <c r="D64" s="31"/>
      <c r="E64" s="22"/>
      <c r="F64" s="13"/>
      <c r="G64" s="13"/>
      <c r="H64" s="13"/>
      <c r="I64" s="13"/>
      <c r="J64" s="13"/>
      <c r="K64" s="1"/>
    </row>
    <row r="65" spans="1:16" ht="15" customHeight="1" x14ac:dyDescent="0.25">
      <c r="A65" s="35" t="s">
        <v>44</v>
      </c>
      <c r="B65" s="32"/>
      <c r="C65" s="33"/>
      <c r="D65" s="33"/>
      <c r="E65" s="23"/>
      <c r="F65" s="14"/>
      <c r="G65" s="14"/>
      <c r="H65" s="14"/>
      <c r="I65" s="14"/>
      <c r="J65" s="14"/>
      <c r="K65" s="1"/>
    </row>
    <row r="66" spans="1:16" ht="2.25" customHeight="1" x14ac:dyDescent="0.2">
      <c r="A66" s="4"/>
      <c r="B66" s="4"/>
      <c r="K66" s="1"/>
    </row>
    <row r="67" spans="1:16" x14ac:dyDescent="0.2">
      <c r="A67" s="4" t="s">
        <v>135</v>
      </c>
      <c r="B67" s="1"/>
      <c r="K67" s="1"/>
    </row>
    <row r="68" spans="1:16" ht="2.25" customHeight="1" x14ac:dyDescent="0.2">
      <c r="A68" s="5"/>
      <c r="B68" s="5"/>
      <c r="K68" s="1"/>
    </row>
    <row r="69" spans="1:16" x14ac:dyDescent="0.2">
      <c r="A69" s="2" t="s">
        <v>0</v>
      </c>
      <c r="B69" s="3" t="s">
        <v>1</v>
      </c>
      <c r="C69" s="1" t="s">
        <v>2</v>
      </c>
      <c r="D69" s="1" t="s">
        <v>9</v>
      </c>
      <c r="E69" s="7" t="s">
        <v>7</v>
      </c>
      <c r="F69" s="15" t="s">
        <v>3</v>
      </c>
      <c r="G69" s="15" t="s">
        <v>4</v>
      </c>
      <c r="H69" s="15" t="s">
        <v>5</v>
      </c>
      <c r="I69" s="15" t="s">
        <v>6</v>
      </c>
      <c r="J69" s="15" t="s">
        <v>58</v>
      </c>
      <c r="K69" s="1"/>
    </row>
    <row r="70" spans="1:16" ht="2.25" customHeight="1" x14ac:dyDescent="0.2">
      <c r="A70" s="4"/>
      <c r="B70" s="4"/>
      <c r="E70" s="8"/>
      <c r="K70" s="1"/>
    </row>
    <row r="71" spans="1:16" x14ac:dyDescent="0.2">
      <c r="A71" s="48">
        <v>1</v>
      </c>
      <c r="B71" s="46" t="s">
        <v>19</v>
      </c>
      <c r="C71" s="46" t="s">
        <v>84</v>
      </c>
      <c r="D71" s="46" t="s">
        <v>20</v>
      </c>
      <c r="E71" s="56">
        <f t="shared" ref="E71:E79" si="0">SUM(F71:J71)</f>
        <v>48</v>
      </c>
      <c r="F71" s="49">
        <v>16</v>
      </c>
      <c r="G71" s="49">
        <v>16</v>
      </c>
      <c r="H71" s="50">
        <v>16</v>
      </c>
      <c r="I71" s="50"/>
      <c r="J71" s="49"/>
      <c r="K71" s="1"/>
      <c r="N71" s="37"/>
      <c r="O71" s="37"/>
      <c r="P71" s="37"/>
    </row>
    <row r="72" spans="1:16" x14ac:dyDescent="0.2">
      <c r="A72" s="46">
        <v>2</v>
      </c>
      <c r="B72" s="47" t="s">
        <v>117</v>
      </c>
      <c r="C72" s="47" t="s">
        <v>34</v>
      </c>
      <c r="D72" s="46" t="s">
        <v>20</v>
      </c>
      <c r="E72" s="56">
        <f t="shared" si="0"/>
        <v>40</v>
      </c>
      <c r="F72" s="49">
        <v>14</v>
      </c>
      <c r="G72" s="49">
        <v>12</v>
      </c>
      <c r="H72" s="50">
        <v>14</v>
      </c>
      <c r="I72" s="50"/>
      <c r="J72" s="50"/>
      <c r="K72" s="1"/>
      <c r="N72" s="37"/>
    </row>
    <row r="73" spans="1:16" x14ac:dyDescent="0.2">
      <c r="A73" s="46">
        <v>3</v>
      </c>
      <c r="B73" s="46" t="s">
        <v>36</v>
      </c>
      <c r="C73" s="46" t="s">
        <v>39</v>
      </c>
      <c r="D73" s="46" t="s">
        <v>20</v>
      </c>
      <c r="E73" s="56">
        <f t="shared" si="0"/>
        <v>27</v>
      </c>
      <c r="F73" s="49">
        <v>12</v>
      </c>
      <c r="G73" s="49">
        <v>8</v>
      </c>
      <c r="H73" s="50">
        <v>7</v>
      </c>
      <c r="I73" s="50"/>
      <c r="J73" s="50"/>
      <c r="K73" s="1"/>
      <c r="L73" s="12"/>
      <c r="M73" s="37"/>
      <c r="N73" s="37"/>
      <c r="O73" s="37"/>
      <c r="P73" s="37"/>
    </row>
    <row r="74" spans="1:16" x14ac:dyDescent="0.2">
      <c r="A74" s="48">
        <v>4</v>
      </c>
      <c r="B74" s="47" t="s">
        <v>133</v>
      </c>
      <c r="C74" s="47" t="s">
        <v>34</v>
      </c>
      <c r="D74" s="46" t="s">
        <v>20</v>
      </c>
      <c r="E74" s="56">
        <f t="shared" si="0"/>
        <v>26</v>
      </c>
      <c r="F74" s="49"/>
      <c r="G74" s="49">
        <v>14</v>
      </c>
      <c r="H74" s="49">
        <v>12</v>
      </c>
      <c r="I74" s="49"/>
      <c r="J74" s="49"/>
      <c r="K74" s="17"/>
      <c r="L74" s="9"/>
      <c r="M74" s="37"/>
      <c r="N74" s="37"/>
    </row>
    <row r="75" spans="1:16" x14ac:dyDescent="0.2">
      <c r="A75" s="46">
        <v>5</v>
      </c>
      <c r="B75" s="46" t="s">
        <v>120</v>
      </c>
      <c r="C75" s="46" t="s">
        <v>70</v>
      </c>
      <c r="D75" s="46" t="s">
        <v>20</v>
      </c>
      <c r="E75" s="56">
        <f t="shared" si="0"/>
        <v>18</v>
      </c>
      <c r="F75" s="49">
        <v>8</v>
      </c>
      <c r="G75" s="49">
        <v>10</v>
      </c>
      <c r="H75" s="50"/>
      <c r="I75" s="50"/>
      <c r="J75" s="50"/>
      <c r="K75" s="1"/>
      <c r="L75" s="12"/>
      <c r="M75" s="37"/>
      <c r="N75" s="37"/>
      <c r="O75" s="37"/>
      <c r="P75" s="37"/>
    </row>
    <row r="76" spans="1:16" x14ac:dyDescent="0.2">
      <c r="A76" s="46">
        <v>6</v>
      </c>
      <c r="B76" s="47" t="s">
        <v>118</v>
      </c>
      <c r="C76" s="47" t="s">
        <v>119</v>
      </c>
      <c r="D76" s="46" t="s">
        <v>20</v>
      </c>
      <c r="E76" s="56">
        <f t="shared" si="0"/>
        <v>10</v>
      </c>
      <c r="F76" s="49">
        <v>10</v>
      </c>
      <c r="G76" s="49"/>
      <c r="H76" s="50"/>
      <c r="I76" s="50"/>
      <c r="J76" s="50"/>
      <c r="K76" s="1"/>
      <c r="L76" s="12"/>
      <c r="M76" s="37"/>
      <c r="N76" s="37"/>
      <c r="O76" s="37"/>
      <c r="P76" s="37"/>
    </row>
    <row r="77" spans="1:16" x14ac:dyDescent="0.2">
      <c r="A77" s="48">
        <v>7</v>
      </c>
      <c r="B77" s="47" t="s">
        <v>146</v>
      </c>
      <c r="C77" s="47" t="s">
        <v>70</v>
      </c>
      <c r="D77" s="46" t="s">
        <v>20</v>
      </c>
      <c r="E77" s="56">
        <f t="shared" si="0"/>
        <v>10</v>
      </c>
      <c r="F77" s="49"/>
      <c r="G77" s="49"/>
      <c r="H77" s="49">
        <v>10</v>
      </c>
      <c r="I77" s="49"/>
      <c r="J77" s="50"/>
      <c r="K77" s="1"/>
      <c r="L77" s="12"/>
      <c r="M77" s="37"/>
      <c r="N77" s="37"/>
      <c r="O77" s="37"/>
      <c r="P77" s="37"/>
    </row>
    <row r="78" spans="1:16" x14ac:dyDescent="0.2">
      <c r="A78" s="46">
        <v>8</v>
      </c>
      <c r="B78" s="47" t="s">
        <v>147</v>
      </c>
      <c r="C78" s="47" t="s">
        <v>148</v>
      </c>
      <c r="D78" s="46" t="s">
        <v>20</v>
      </c>
      <c r="E78" s="56">
        <f t="shared" si="0"/>
        <v>8</v>
      </c>
      <c r="F78" s="49"/>
      <c r="G78" s="49"/>
      <c r="H78" s="50">
        <v>8</v>
      </c>
      <c r="I78" s="50"/>
      <c r="J78" s="50"/>
      <c r="K78" s="1"/>
      <c r="L78" s="12"/>
      <c r="M78" s="37"/>
      <c r="N78" s="37"/>
      <c r="O78" s="37"/>
      <c r="P78" s="37"/>
    </row>
    <row r="79" spans="1:16" x14ac:dyDescent="0.2">
      <c r="A79" s="46"/>
      <c r="B79" s="46"/>
      <c r="C79" s="46"/>
      <c r="D79" s="46"/>
      <c r="E79" s="56">
        <f t="shared" si="0"/>
        <v>0</v>
      </c>
      <c r="F79" s="49"/>
      <c r="G79" s="49"/>
      <c r="H79" s="50"/>
      <c r="I79" s="50"/>
      <c r="J79" s="50"/>
      <c r="K79" s="1"/>
      <c r="L79" s="12"/>
      <c r="M79" s="37"/>
      <c r="N79" s="37"/>
      <c r="O79" s="37"/>
      <c r="P79" s="37"/>
    </row>
    <row r="80" spans="1:16" x14ac:dyDescent="0.2">
      <c r="A80" s="48"/>
      <c r="B80" s="46"/>
      <c r="C80" s="46"/>
      <c r="D80" s="46"/>
      <c r="E80" s="56">
        <f t="shared" ref="E80:E82" si="1">SUM(F80:J80)</f>
        <v>0</v>
      </c>
      <c r="F80" s="49"/>
      <c r="G80" s="49"/>
      <c r="H80" s="50"/>
      <c r="I80" s="50"/>
      <c r="J80" s="50"/>
      <c r="K80" s="1"/>
      <c r="L80" s="12"/>
      <c r="M80" s="37"/>
      <c r="N80" s="37"/>
      <c r="O80" s="37"/>
      <c r="P80" s="37"/>
    </row>
    <row r="81" spans="1:18" x14ac:dyDescent="0.2">
      <c r="A81" s="46"/>
      <c r="B81" s="46"/>
      <c r="C81" s="46"/>
      <c r="D81" s="46"/>
      <c r="E81" s="56">
        <f t="shared" si="1"/>
        <v>0</v>
      </c>
      <c r="F81" s="49"/>
      <c r="G81" s="49"/>
      <c r="H81" s="50"/>
      <c r="I81" s="50"/>
      <c r="J81" s="50"/>
      <c r="K81" s="1"/>
      <c r="L81" s="12"/>
      <c r="M81" s="37"/>
      <c r="N81" s="37"/>
      <c r="O81" s="37"/>
      <c r="P81" s="37"/>
    </row>
    <row r="82" spans="1:18" x14ac:dyDescent="0.2">
      <c r="A82" s="46"/>
      <c r="B82" s="46"/>
      <c r="C82" s="46"/>
      <c r="D82" s="46"/>
      <c r="E82" s="56">
        <f t="shared" si="1"/>
        <v>0</v>
      </c>
      <c r="F82" s="49"/>
      <c r="G82" s="49"/>
      <c r="H82" s="50"/>
      <c r="I82" s="50"/>
      <c r="J82" s="50"/>
      <c r="K82" s="1"/>
      <c r="L82" s="12"/>
      <c r="M82" s="37"/>
      <c r="N82" s="37"/>
      <c r="O82" s="37"/>
      <c r="P82" s="37"/>
    </row>
    <row r="83" spans="1:18" x14ac:dyDescent="0.2">
      <c r="A83" s="38"/>
      <c r="B83" s="37"/>
      <c r="C83" s="38"/>
      <c r="D83" s="38"/>
      <c r="E83" s="38"/>
      <c r="F83" s="39"/>
      <c r="G83" s="39"/>
      <c r="H83" s="39"/>
      <c r="I83" s="39"/>
      <c r="J83" s="39"/>
      <c r="K83" s="16"/>
      <c r="L83" s="12"/>
      <c r="M83" s="37"/>
      <c r="N83" s="37"/>
    </row>
    <row r="84" spans="1:18" x14ac:dyDescent="0.2">
      <c r="A84" s="38"/>
      <c r="B84" s="38"/>
      <c r="C84" s="38"/>
      <c r="D84" s="38"/>
      <c r="E84" s="38"/>
      <c r="F84" s="39"/>
      <c r="G84" s="39"/>
      <c r="H84" s="39"/>
      <c r="I84" s="39"/>
      <c r="J84" s="39"/>
      <c r="K84" s="16"/>
      <c r="L84" s="12"/>
      <c r="M84" s="37"/>
      <c r="N84" s="37"/>
    </row>
    <row r="85" spans="1:18" ht="17.25" customHeight="1" x14ac:dyDescent="0.25">
      <c r="A85" s="34" t="s">
        <v>57</v>
      </c>
      <c r="B85" s="30"/>
      <c r="C85" s="31"/>
      <c r="D85" s="31"/>
      <c r="E85" s="22"/>
      <c r="F85" s="13"/>
      <c r="G85" s="13"/>
      <c r="H85" s="13"/>
      <c r="I85" s="13"/>
      <c r="J85" s="13"/>
      <c r="K85" s="16"/>
      <c r="L85" s="12"/>
      <c r="M85" s="37"/>
      <c r="N85" s="37"/>
    </row>
    <row r="86" spans="1:18" ht="15" customHeight="1" x14ac:dyDescent="0.25">
      <c r="A86" s="35" t="s">
        <v>45</v>
      </c>
      <c r="B86" s="32"/>
      <c r="C86" s="33"/>
      <c r="D86" s="33"/>
      <c r="E86" s="23"/>
      <c r="F86" s="14"/>
      <c r="G86" s="14"/>
      <c r="H86" s="14"/>
      <c r="I86" s="14"/>
      <c r="J86" s="14"/>
      <c r="K86" s="16"/>
      <c r="L86" s="12"/>
      <c r="M86" s="37"/>
    </row>
    <row r="87" spans="1:18" ht="2.25" customHeight="1" x14ac:dyDescent="0.2">
      <c r="A87" s="4"/>
      <c r="B87" s="4"/>
      <c r="K87" s="16"/>
      <c r="L87" s="12"/>
      <c r="M87" s="37"/>
    </row>
    <row r="88" spans="1:18" x14ac:dyDescent="0.2">
      <c r="A88" s="4" t="s">
        <v>96</v>
      </c>
      <c r="B88" s="1"/>
      <c r="K88" s="16"/>
      <c r="L88" s="12"/>
      <c r="M88" s="37"/>
    </row>
    <row r="89" spans="1:18" ht="2.25" customHeight="1" x14ac:dyDescent="0.2">
      <c r="A89" s="5"/>
      <c r="B89" s="5"/>
      <c r="K89" s="1"/>
    </row>
    <row r="90" spans="1:18" x14ac:dyDescent="0.2">
      <c r="A90" s="2" t="s">
        <v>0</v>
      </c>
      <c r="B90" s="3" t="s">
        <v>1</v>
      </c>
      <c r="C90" s="1" t="s">
        <v>2</v>
      </c>
      <c r="D90" s="1" t="s">
        <v>9</v>
      </c>
      <c r="E90" s="7" t="s">
        <v>7</v>
      </c>
      <c r="F90" s="15" t="s">
        <v>3</v>
      </c>
      <c r="G90" s="15" t="s">
        <v>4</v>
      </c>
      <c r="H90" s="15" t="s">
        <v>5</v>
      </c>
      <c r="I90" s="15" t="s">
        <v>6</v>
      </c>
      <c r="J90" s="15" t="s">
        <v>58</v>
      </c>
      <c r="K90" s="1"/>
    </row>
    <row r="91" spans="1:18" ht="2.25" customHeight="1" x14ac:dyDescent="0.2">
      <c r="A91" s="4"/>
      <c r="B91" s="4"/>
      <c r="E91" s="8"/>
      <c r="K91" s="1"/>
    </row>
    <row r="92" spans="1:18" x14ac:dyDescent="0.2">
      <c r="A92" s="46">
        <v>1</v>
      </c>
      <c r="B92" s="47" t="s">
        <v>41</v>
      </c>
      <c r="C92" s="47" t="s">
        <v>116</v>
      </c>
      <c r="D92" s="46" t="s">
        <v>21</v>
      </c>
      <c r="E92" s="56">
        <f t="shared" ref="E92:E100" si="2">SUM(F92:J92)</f>
        <v>22</v>
      </c>
      <c r="F92" s="49">
        <v>7</v>
      </c>
      <c r="G92" s="49">
        <v>8</v>
      </c>
      <c r="H92" s="50">
        <v>7</v>
      </c>
      <c r="I92" s="50"/>
      <c r="J92" s="50"/>
      <c r="K92" s="1"/>
      <c r="N92" s="37"/>
      <c r="O92" s="37"/>
      <c r="P92" s="37"/>
    </row>
    <row r="93" spans="1:18" x14ac:dyDescent="0.2">
      <c r="A93" s="46">
        <v>2</v>
      </c>
      <c r="B93" s="47" t="s">
        <v>107</v>
      </c>
      <c r="C93" s="47" t="s">
        <v>82</v>
      </c>
      <c r="D93" s="46" t="s">
        <v>21</v>
      </c>
      <c r="E93" s="56">
        <f t="shared" si="2"/>
        <v>16</v>
      </c>
      <c r="F93" s="49">
        <v>8</v>
      </c>
      <c r="G93" s="49"/>
      <c r="H93" s="50">
        <v>8</v>
      </c>
      <c r="I93" s="50"/>
      <c r="J93" s="50"/>
      <c r="K93" s="1"/>
      <c r="L93" s="12"/>
      <c r="M93" s="37"/>
      <c r="N93" s="37"/>
      <c r="O93" s="37"/>
      <c r="P93" s="37"/>
      <c r="R93" s="1" t="s">
        <v>98</v>
      </c>
    </row>
    <row r="94" spans="1:18" x14ac:dyDescent="0.2">
      <c r="A94" s="46">
        <v>3</v>
      </c>
      <c r="B94" s="47" t="s">
        <v>62</v>
      </c>
      <c r="C94" s="47" t="s">
        <v>28</v>
      </c>
      <c r="D94" s="46" t="s">
        <v>21</v>
      </c>
      <c r="E94" s="56">
        <f t="shared" si="2"/>
        <v>12</v>
      </c>
      <c r="F94" s="49">
        <v>6</v>
      </c>
      <c r="G94" s="49">
        <v>6</v>
      </c>
      <c r="H94" s="50"/>
      <c r="I94" s="50"/>
      <c r="J94" s="50"/>
      <c r="K94" s="1"/>
      <c r="L94" s="12"/>
      <c r="M94" s="37"/>
      <c r="N94" s="37"/>
      <c r="O94" s="37"/>
      <c r="P94" s="37"/>
    </row>
    <row r="95" spans="1:18" x14ac:dyDescent="0.2">
      <c r="A95" s="46">
        <v>4</v>
      </c>
      <c r="B95" s="46" t="s">
        <v>134</v>
      </c>
      <c r="C95" s="46" t="s">
        <v>49</v>
      </c>
      <c r="D95" s="46" t="s">
        <v>21</v>
      </c>
      <c r="E95" s="56">
        <f t="shared" si="2"/>
        <v>7</v>
      </c>
      <c r="F95" s="49"/>
      <c r="G95" s="49">
        <v>7</v>
      </c>
      <c r="H95" s="50"/>
      <c r="I95" s="50"/>
      <c r="J95" s="50"/>
      <c r="K95" s="1"/>
      <c r="L95" s="12"/>
      <c r="M95" s="37"/>
      <c r="N95" s="37"/>
      <c r="O95" s="37"/>
      <c r="P95" s="37"/>
    </row>
    <row r="96" spans="1:18" x14ac:dyDescent="0.2">
      <c r="A96" s="46"/>
      <c r="B96" s="46"/>
      <c r="C96" s="46"/>
      <c r="D96" s="46"/>
      <c r="E96" s="56">
        <f t="shared" si="2"/>
        <v>0</v>
      </c>
      <c r="F96" s="49"/>
      <c r="G96" s="49"/>
      <c r="H96" s="50"/>
      <c r="I96" s="50"/>
      <c r="J96" s="50"/>
      <c r="K96" s="1"/>
      <c r="L96" s="12"/>
      <c r="M96" s="37"/>
      <c r="N96" s="37"/>
      <c r="O96" s="37"/>
      <c r="P96" s="37"/>
    </row>
    <row r="97" spans="1:16" x14ac:dyDescent="0.2">
      <c r="A97" s="46"/>
      <c r="B97" s="46"/>
      <c r="C97" s="46"/>
      <c r="D97" s="46"/>
      <c r="E97" s="56">
        <f t="shared" si="2"/>
        <v>0</v>
      </c>
      <c r="F97" s="49"/>
      <c r="G97" s="49"/>
      <c r="H97" s="50"/>
      <c r="I97" s="50"/>
      <c r="J97" s="50"/>
      <c r="K97" s="1"/>
      <c r="L97" s="12"/>
      <c r="M97" s="37"/>
      <c r="N97" s="37"/>
      <c r="O97" s="37"/>
      <c r="P97" s="37"/>
    </row>
    <row r="98" spans="1:16" x14ac:dyDescent="0.2">
      <c r="A98" s="46"/>
      <c r="B98" s="46"/>
      <c r="C98" s="46"/>
      <c r="D98" s="46"/>
      <c r="E98" s="56">
        <f t="shared" si="2"/>
        <v>0</v>
      </c>
      <c r="F98" s="49"/>
      <c r="G98" s="49"/>
      <c r="H98" s="50"/>
      <c r="I98" s="50"/>
      <c r="J98" s="50"/>
      <c r="K98" s="1"/>
      <c r="L98" s="12"/>
      <c r="M98" s="37"/>
      <c r="N98" s="37"/>
      <c r="O98" s="37"/>
      <c r="P98" s="37"/>
    </row>
    <row r="99" spans="1:16" x14ac:dyDescent="0.2">
      <c r="A99" s="46"/>
      <c r="B99" s="46"/>
      <c r="C99" s="46"/>
      <c r="D99" s="46"/>
      <c r="E99" s="56">
        <f t="shared" si="2"/>
        <v>0</v>
      </c>
      <c r="F99" s="49"/>
      <c r="G99" s="49"/>
      <c r="H99" s="50"/>
      <c r="I99" s="50"/>
      <c r="J99" s="50"/>
      <c r="K99" s="1"/>
      <c r="L99" s="12"/>
      <c r="M99" s="37"/>
      <c r="N99" s="37"/>
      <c r="O99" s="37"/>
      <c r="P99" s="37"/>
    </row>
    <row r="100" spans="1:16" x14ac:dyDescent="0.2">
      <c r="A100" s="46"/>
      <c r="B100" s="46"/>
      <c r="C100" s="46"/>
      <c r="D100" s="46"/>
      <c r="E100" s="56">
        <f t="shared" si="2"/>
        <v>0</v>
      </c>
      <c r="F100" s="49"/>
      <c r="G100" s="49"/>
      <c r="H100" s="50"/>
      <c r="I100" s="50"/>
      <c r="J100" s="50"/>
      <c r="K100" s="1"/>
      <c r="L100" s="12"/>
      <c r="M100" s="37"/>
      <c r="N100" s="37"/>
      <c r="O100" s="37"/>
      <c r="P100" s="37"/>
    </row>
    <row r="101" spans="1:16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"/>
      <c r="L101" s="12"/>
      <c r="M101" s="37"/>
      <c r="N101" s="37"/>
      <c r="O101" s="37"/>
      <c r="P101" s="37"/>
    </row>
    <row r="102" spans="1:16" x14ac:dyDescent="0.2">
      <c r="A102" s="37"/>
      <c r="B102" s="37"/>
      <c r="C102" s="37"/>
      <c r="D102" s="37"/>
      <c r="E102" s="38"/>
      <c r="F102" s="39"/>
      <c r="G102" s="39"/>
      <c r="H102" s="39"/>
      <c r="I102" s="39"/>
      <c r="J102" s="39"/>
      <c r="K102" s="16"/>
      <c r="L102" s="12"/>
      <c r="M102" s="37"/>
      <c r="N102" s="37"/>
    </row>
    <row r="103" spans="1:16" ht="17.25" customHeight="1" x14ac:dyDescent="0.25">
      <c r="A103" s="34" t="s">
        <v>57</v>
      </c>
      <c r="B103" s="30"/>
      <c r="C103" s="31"/>
      <c r="D103" s="31"/>
      <c r="E103" s="22"/>
      <c r="F103" s="13"/>
      <c r="G103" s="13"/>
      <c r="H103" s="13"/>
      <c r="I103" s="13"/>
      <c r="J103" s="13"/>
      <c r="K103" s="16"/>
      <c r="L103" s="12"/>
      <c r="M103" s="37"/>
      <c r="N103" s="37"/>
    </row>
    <row r="104" spans="1:16" ht="15" customHeight="1" x14ac:dyDescent="0.25">
      <c r="A104" s="35" t="s">
        <v>46</v>
      </c>
      <c r="B104" s="32"/>
      <c r="C104" s="33"/>
      <c r="D104" s="33"/>
      <c r="E104" s="23"/>
      <c r="F104" s="14"/>
      <c r="G104" s="14"/>
      <c r="H104" s="14"/>
      <c r="I104" s="14"/>
      <c r="J104" s="14"/>
      <c r="K104" s="16"/>
      <c r="L104" s="12"/>
      <c r="M104" s="37"/>
    </row>
    <row r="105" spans="1:16" ht="2.25" customHeight="1" x14ac:dyDescent="0.2">
      <c r="A105" s="4"/>
      <c r="B105" s="4"/>
      <c r="K105" s="16"/>
      <c r="L105" s="12"/>
      <c r="M105" s="37"/>
    </row>
    <row r="106" spans="1:16" x14ac:dyDescent="0.2">
      <c r="A106" s="4" t="s">
        <v>96</v>
      </c>
      <c r="B106" s="1"/>
      <c r="K106" s="16"/>
      <c r="L106" s="12"/>
      <c r="M106" s="37"/>
    </row>
    <row r="107" spans="1:16" ht="2.25" customHeight="1" x14ac:dyDescent="0.2">
      <c r="A107" s="5"/>
      <c r="B107" s="5"/>
      <c r="K107" s="1"/>
    </row>
    <row r="108" spans="1:16" x14ac:dyDescent="0.2">
      <c r="A108" s="2" t="s">
        <v>0</v>
      </c>
      <c r="B108" s="3" t="s">
        <v>1</v>
      </c>
      <c r="C108" s="1" t="s">
        <v>2</v>
      </c>
      <c r="D108" s="1" t="s">
        <v>9</v>
      </c>
      <c r="E108" s="7" t="s">
        <v>7</v>
      </c>
      <c r="F108" s="15" t="s">
        <v>3</v>
      </c>
      <c r="G108" s="15" t="s">
        <v>4</v>
      </c>
      <c r="H108" s="15" t="s">
        <v>5</v>
      </c>
      <c r="I108" s="15" t="s">
        <v>6</v>
      </c>
      <c r="J108" s="15" t="s">
        <v>58</v>
      </c>
      <c r="K108" s="1"/>
    </row>
    <row r="109" spans="1:16" ht="2.25" customHeight="1" x14ac:dyDescent="0.2">
      <c r="A109" s="4"/>
      <c r="B109" s="4"/>
      <c r="E109" s="8"/>
      <c r="K109" s="1"/>
    </row>
    <row r="110" spans="1:16" ht="2.25" customHeight="1" x14ac:dyDescent="0.2">
      <c r="A110" s="46">
        <v>1</v>
      </c>
      <c r="B110" s="47" t="s">
        <v>41</v>
      </c>
      <c r="C110" s="47" t="s">
        <v>56</v>
      </c>
      <c r="D110" s="46" t="s">
        <v>21</v>
      </c>
      <c r="E110" s="7">
        <f>SUM(F110:I110)</f>
        <v>16</v>
      </c>
      <c r="F110" s="49">
        <v>16</v>
      </c>
      <c r="G110" s="49"/>
      <c r="H110" s="50"/>
      <c r="I110" s="50"/>
      <c r="J110" s="51"/>
      <c r="K110" s="1"/>
    </row>
    <row r="111" spans="1:16" ht="2.25" customHeight="1" x14ac:dyDescent="0.2">
      <c r="A111" s="46">
        <v>2</v>
      </c>
      <c r="B111" s="47" t="s">
        <v>62</v>
      </c>
      <c r="C111" s="47" t="s">
        <v>28</v>
      </c>
      <c r="D111" s="46" t="s">
        <v>21</v>
      </c>
      <c r="E111" s="7">
        <f>SUM(F111:I111)</f>
        <v>0</v>
      </c>
      <c r="F111" s="49"/>
      <c r="G111" s="49"/>
      <c r="H111" s="50"/>
      <c r="I111" s="50"/>
      <c r="J111" s="51"/>
      <c r="K111" s="1"/>
    </row>
    <row r="112" spans="1:16" x14ac:dyDescent="0.2">
      <c r="A112" s="46" t="s">
        <v>97</v>
      </c>
      <c r="B112" s="47" t="s">
        <v>37</v>
      </c>
      <c r="C112" s="47" t="s">
        <v>55</v>
      </c>
      <c r="D112" s="46" t="s">
        <v>22</v>
      </c>
      <c r="E112" s="7">
        <f>SUM(F112:I112)</f>
        <v>0</v>
      </c>
      <c r="F112" s="49"/>
      <c r="G112" s="49"/>
      <c r="H112" s="50"/>
      <c r="I112" s="50"/>
      <c r="J112" s="46"/>
      <c r="K112" s="42"/>
      <c r="L112" s="43"/>
      <c r="M112" s="37"/>
      <c r="N112" s="37"/>
      <c r="O112" s="37"/>
      <c r="P112" s="37"/>
    </row>
    <row r="113" spans="1:16" ht="10.5" customHeight="1" x14ac:dyDescent="0.2">
      <c r="A113" s="46" t="s">
        <v>97</v>
      </c>
      <c r="B113" s="47" t="s">
        <v>69</v>
      </c>
      <c r="C113" s="47" t="s">
        <v>55</v>
      </c>
      <c r="D113" s="46" t="s">
        <v>22</v>
      </c>
      <c r="E113" s="7">
        <f>SUM(F113:I113)</f>
        <v>0</v>
      </c>
      <c r="F113" s="49"/>
      <c r="G113" s="49"/>
      <c r="H113" s="50"/>
      <c r="I113" s="50"/>
      <c r="J113" s="51"/>
      <c r="K113" s="42"/>
      <c r="L113" s="43"/>
      <c r="M113" s="37"/>
      <c r="N113" s="37"/>
      <c r="O113" s="37"/>
      <c r="P113" s="37"/>
    </row>
    <row r="114" spans="1:16" ht="10.5" customHeight="1" x14ac:dyDescent="0.2">
      <c r="A114" s="46" t="s">
        <v>97</v>
      </c>
      <c r="B114" s="46" t="s">
        <v>85</v>
      </c>
      <c r="C114" s="46" t="s">
        <v>70</v>
      </c>
      <c r="D114" s="46" t="s">
        <v>22</v>
      </c>
      <c r="E114" s="7">
        <f>SUM(F114:I114)</f>
        <v>0</v>
      </c>
      <c r="F114" s="49"/>
      <c r="G114" s="49"/>
      <c r="H114" s="50"/>
      <c r="I114" s="50"/>
      <c r="J114" s="51"/>
      <c r="K114" s="42"/>
      <c r="L114" s="43"/>
      <c r="M114" s="37"/>
      <c r="N114" s="37"/>
      <c r="O114" s="37"/>
      <c r="P114" s="37"/>
    </row>
    <row r="115" spans="1:16" ht="10.5" customHeight="1" x14ac:dyDescent="0.2">
      <c r="A115" s="46"/>
      <c r="B115" s="46"/>
      <c r="C115" s="46"/>
      <c r="D115" s="46"/>
      <c r="E115" s="7"/>
      <c r="F115" s="49"/>
      <c r="G115" s="49"/>
      <c r="H115" s="50"/>
      <c r="I115" s="50"/>
      <c r="J115" s="51"/>
      <c r="K115" s="42"/>
      <c r="L115" s="43"/>
      <c r="M115" s="37"/>
      <c r="N115" s="37"/>
      <c r="O115" s="37"/>
      <c r="P115" s="37"/>
    </row>
    <row r="116" spans="1:16" ht="10.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42"/>
      <c r="L116" s="43"/>
      <c r="M116" s="37"/>
      <c r="N116" s="37"/>
      <c r="O116" s="37"/>
      <c r="P116" s="37"/>
    </row>
    <row r="117" spans="1:16" ht="17.25" customHeight="1" x14ac:dyDescent="0.2">
      <c r="A117" s="37"/>
      <c r="B117" s="37"/>
      <c r="C117" s="37"/>
      <c r="D117" s="37"/>
      <c r="E117" s="38"/>
      <c r="F117" s="39"/>
      <c r="G117" s="39"/>
      <c r="H117" s="39"/>
      <c r="I117" s="39"/>
      <c r="J117" s="39"/>
      <c r="K117" s="16"/>
    </row>
    <row r="118" spans="1:16" ht="15" customHeight="1" x14ac:dyDescent="0.25">
      <c r="A118" s="35" t="s">
        <v>47</v>
      </c>
      <c r="B118" s="32"/>
      <c r="C118" s="33"/>
      <c r="D118" s="33"/>
      <c r="E118" s="23"/>
      <c r="F118" s="14"/>
      <c r="G118" s="14"/>
      <c r="H118" s="14"/>
      <c r="I118" s="14"/>
      <c r="J118" s="14"/>
      <c r="K118" s="16"/>
    </row>
    <row r="119" spans="1:16" ht="2.25" customHeight="1" x14ac:dyDescent="0.2">
      <c r="A119" s="4"/>
      <c r="B119" s="4"/>
    </row>
    <row r="120" spans="1:16" x14ac:dyDescent="0.2">
      <c r="A120" s="4" t="s">
        <v>87</v>
      </c>
      <c r="B120" s="1"/>
    </row>
    <row r="121" spans="1:16" ht="2.25" customHeight="1" x14ac:dyDescent="0.2">
      <c r="A121" s="5"/>
      <c r="B121" s="5"/>
    </row>
    <row r="122" spans="1:16" x14ac:dyDescent="0.2">
      <c r="A122" s="2" t="s">
        <v>0</v>
      </c>
      <c r="B122" s="3" t="s">
        <v>1</v>
      </c>
      <c r="C122" s="1" t="s">
        <v>2</v>
      </c>
      <c r="E122" s="7" t="s">
        <v>7</v>
      </c>
      <c r="F122" s="15" t="s">
        <v>3</v>
      </c>
      <c r="G122" s="15" t="s">
        <v>4</v>
      </c>
      <c r="H122" s="15" t="s">
        <v>5</v>
      </c>
      <c r="I122" s="15" t="s">
        <v>6</v>
      </c>
      <c r="J122" s="15" t="s">
        <v>58</v>
      </c>
    </row>
    <row r="123" spans="1:16" ht="2.25" customHeight="1" x14ac:dyDescent="0.2">
      <c r="A123" s="4"/>
      <c r="B123" s="4"/>
      <c r="E123" s="8"/>
    </row>
    <row r="124" spans="1:16" x14ac:dyDescent="0.2">
      <c r="A124" s="46">
        <v>1</v>
      </c>
      <c r="B124" s="46" t="s">
        <v>88</v>
      </c>
      <c r="C124" s="53" t="s">
        <v>31</v>
      </c>
      <c r="D124" s="46" t="s">
        <v>13</v>
      </c>
      <c r="E124" s="56">
        <f>SUM(F124:J124)</f>
        <v>48</v>
      </c>
      <c r="F124" s="49">
        <v>16</v>
      </c>
      <c r="G124" s="49">
        <v>16</v>
      </c>
      <c r="H124" s="50">
        <v>16</v>
      </c>
      <c r="I124" s="50"/>
      <c r="J124" s="50"/>
      <c r="K124" s="41"/>
      <c r="L124" s="43"/>
      <c r="M124" s="37"/>
      <c r="N124" s="37"/>
      <c r="O124" s="37"/>
      <c r="P124" s="37"/>
    </row>
    <row r="125" spans="1:16" x14ac:dyDescent="0.2">
      <c r="A125" s="46">
        <v>2</v>
      </c>
      <c r="B125" s="47" t="s">
        <v>99</v>
      </c>
      <c r="C125" s="47" t="s">
        <v>121</v>
      </c>
      <c r="D125" s="46" t="s">
        <v>13</v>
      </c>
      <c r="E125" s="56">
        <f>SUM(F125:J125)</f>
        <v>40</v>
      </c>
      <c r="F125" s="49">
        <v>14</v>
      </c>
      <c r="G125" s="49">
        <v>12</v>
      </c>
      <c r="H125" s="50">
        <v>14</v>
      </c>
      <c r="I125" s="50"/>
      <c r="J125" s="50"/>
      <c r="K125" s="12"/>
      <c r="L125" s="2"/>
      <c r="M125" s="37"/>
      <c r="N125" s="37"/>
    </row>
    <row r="126" spans="1:16" x14ac:dyDescent="0.2">
      <c r="A126" s="46">
        <v>3</v>
      </c>
      <c r="B126" s="46" t="s">
        <v>105</v>
      </c>
      <c r="C126" s="46" t="s">
        <v>106</v>
      </c>
      <c r="D126" s="46" t="s">
        <v>15</v>
      </c>
      <c r="E126" s="56">
        <f>SUM(F126:J126)</f>
        <v>32</v>
      </c>
      <c r="F126" s="49">
        <v>8</v>
      </c>
      <c r="G126" s="49">
        <v>8</v>
      </c>
      <c r="H126" s="50">
        <v>16</v>
      </c>
      <c r="I126" s="50"/>
      <c r="J126" s="50"/>
      <c r="K126" s="39"/>
      <c r="L126" s="45"/>
      <c r="M126" s="37"/>
      <c r="N126" s="37"/>
      <c r="O126" s="37"/>
      <c r="P126" s="37"/>
    </row>
    <row r="127" spans="1:16" x14ac:dyDescent="0.2">
      <c r="A127" s="46">
        <v>4</v>
      </c>
      <c r="B127" s="47" t="s">
        <v>72</v>
      </c>
      <c r="C127" s="47" t="s">
        <v>77</v>
      </c>
      <c r="D127" s="46" t="s">
        <v>14</v>
      </c>
      <c r="E127" s="56">
        <f>SUM(F127:J127)</f>
        <v>28</v>
      </c>
      <c r="F127" s="49">
        <v>12</v>
      </c>
      <c r="G127" s="49"/>
      <c r="H127" s="50">
        <v>16</v>
      </c>
      <c r="I127" s="50"/>
      <c r="J127" s="50"/>
      <c r="L127" s="2"/>
    </row>
    <row r="128" spans="1:16" x14ac:dyDescent="0.2">
      <c r="A128" s="46">
        <v>5</v>
      </c>
      <c r="B128" s="53" t="s">
        <v>89</v>
      </c>
      <c r="C128" s="53" t="s">
        <v>8</v>
      </c>
      <c r="D128" s="46" t="s">
        <v>13</v>
      </c>
      <c r="E128" s="56">
        <f>SUM(F128:J128)</f>
        <v>26</v>
      </c>
      <c r="F128" s="49"/>
      <c r="G128" s="49">
        <v>14</v>
      </c>
      <c r="H128" s="50">
        <v>12</v>
      </c>
      <c r="I128" s="50"/>
      <c r="J128" s="50"/>
      <c r="K128" s="1"/>
      <c r="L128" s="12"/>
      <c r="M128" s="37"/>
      <c r="N128" s="37"/>
      <c r="O128" s="37"/>
      <c r="P128" s="37"/>
    </row>
    <row r="129" spans="1:16" x14ac:dyDescent="0.2">
      <c r="A129" s="46">
        <v>6</v>
      </c>
      <c r="B129" s="47" t="s">
        <v>36</v>
      </c>
      <c r="C129" s="52" t="s">
        <v>152</v>
      </c>
      <c r="D129" s="46" t="s">
        <v>15</v>
      </c>
      <c r="E129" s="56">
        <f>SUM(F129:J129)</f>
        <v>22</v>
      </c>
      <c r="F129" s="49">
        <v>7</v>
      </c>
      <c r="G129" s="49">
        <v>7</v>
      </c>
      <c r="H129" s="50">
        <v>8</v>
      </c>
      <c r="I129" s="50"/>
      <c r="J129" s="50"/>
      <c r="K129" s="1"/>
      <c r="L129" s="12"/>
      <c r="M129" s="37"/>
      <c r="N129" s="37"/>
      <c r="O129" s="37"/>
      <c r="P129" s="37"/>
    </row>
    <row r="130" spans="1:16" x14ac:dyDescent="0.2">
      <c r="A130" s="46">
        <v>7</v>
      </c>
      <c r="B130" s="47" t="s">
        <v>118</v>
      </c>
      <c r="C130" s="47" t="s">
        <v>125</v>
      </c>
      <c r="D130" s="46" t="s">
        <v>14</v>
      </c>
      <c r="E130" s="56">
        <f>SUM(F130:J130)</f>
        <v>22</v>
      </c>
      <c r="F130" s="49"/>
      <c r="G130" s="49">
        <v>12</v>
      </c>
      <c r="H130" s="50">
        <v>10</v>
      </c>
      <c r="I130" s="50"/>
      <c r="J130" s="50"/>
      <c r="K130" s="17"/>
      <c r="L130" s="9"/>
      <c r="M130" s="37"/>
      <c r="N130" s="37"/>
    </row>
    <row r="131" spans="1:16" x14ac:dyDescent="0.2">
      <c r="A131" s="46">
        <v>8</v>
      </c>
      <c r="B131" s="46" t="s">
        <v>122</v>
      </c>
      <c r="C131" s="46" t="s">
        <v>121</v>
      </c>
      <c r="D131" s="46" t="s">
        <v>13</v>
      </c>
      <c r="E131" s="56">
        <f>SUM(F131:J131)</f>
        <v>20</v>
      </c>
      <c r="F131" s="49">
        <v>12</v>
      </c>
      <c r="G131" s="49">
        <v>8</v>
      </c>
      <c r="H131" s="50"/>
      <c r="I131" s="50"/>
      <c r="J131" s="50"/>
      <c r="K131" s="39"/>
      <c r="L131" s="45"/>
      <c r="M131" s="37"/>
      <c r="N131" s="37"/>
      <c r="O131" s="37"/>
      <c r="P131" s="37"/>
    </row>
    <row r="132" spans="1:16" x14ac:dyDescent="0.2">
      <c r="A132" s="46">
        <v>9</v>
      </c>
      <c r="B132" s="46" t="s">
        <v>90</v>
      </c>
      <c r="C132" s="53" t="s">
        <v>123</v>
      </c>
      <c r="D132" s="46" t="s">
        <v>14</v>
      </c>
      <c r="E132" s="56">
        <f>SUM(F132:J132)</f>
        <v>20</v>
      </c>
      <c r="F132" s="49">
        <v>10</v>
      </c>
      <c r="G132" s="49">
        <v>10</v>
      </c>
      <c r="H132" s="50"/>
      <c r="I132" s="50"/>
      <c r="J132" s="50"/>
      <c r="K132" s="1"/>
      <c r="L132" s="12"/>
      <c r="M132" s="37"/>
      <c r="N132" s="37"/>
      <c r="O132" s="37"/>
      <c r="P132" s="37"/>
    </row>
    <row r="133" spans="1:16" x14ac:dyDescent="0.2">
      <c r="A133" s="46">
        <v>10</v>
      </c>
      <c r="B133" s="47" t="s">
        <v>76</v>
      </c>
      <c r="C133" s="47" t="s">
        <v>79</v>
      </c>
      <c r="D133" s="46" t="s">
        <v>14</v>
      </c>
      <c r="E133" s="56">
        <f>SUM(F133:J133)</f>
        <v>16</v>
      </c>
      <c r="F133" s="49">
        <v>16</v>
      </c>
      <c r="G133" s="49"/>
      <c r="H133" s="50"/>
      <c r="I133" s="50"/>
      <c r="J133" s="50"/>
      <c r="K133" s="17"/>
      <c r="L133" s="9"/>
      <c r="M133" s="37"/>
      <c r="N133" s="37"/>
    </row>
    <row r="134" spans="1:16" x14ac:dyDescent="0.2">
      <c r="A134" s="46">
        <v>11</v>
      </c>
      <c r="B134" s="47" t="s">
        <v>73</v>
      </c>
      <c r="C134" s="47" t="s">
        <v>16</v>
      </c>
      <c r="D134" s="46" t="s">
        <v>14</v>
      </c>
      <c r="E134" s="56">
        <f>SUM(F134:J134)</f>
        <v>16</v>
      </c>
      <c r="F134" s="49"/>
      <c r="G134" s="49">
        <v>16</v>
      </c>
      <c r="H134" s="50"/>
      <c r="I134" s="50"/>
      <c r="J134" s="50"/>
      <c r="K134" s="41"/>
      <c r="L134" s="43"/>
      <c r="M134" s="37"/>
      <c r="N134" s="37"/>
      <c r="O134" s="37"/>
      <c r="P134" s="37"/>
    </row>
    <row r="135" spans="1:16" x14ac:dyDescent="0.2">
      <c r="A135" s="46">
        <v>12</v>
      </c>
      <c r="B135" s="47" t="s">
        <v>48</v>
      </c>
      <c r="C135" s="47" t="s">
        <v>79</v>
      </c>
      <c r="D135" s="46" t="s">
        <v>14</v>
      </c>
      <c r="E135" s="56">
        <f>SUM(F135:J135)</f>
        <v>14</v>
      </c>
      <c r="F135" s="49">
        <v>14</v>
      </c>
      <c r="G135" s="49"/>
      <c r="H135" s="50"/>
      <c r="I135" s="50"/>
      <c r="J135" s="50"/>
      <c r="K135" s="17"/>
      <c r="L135" s="9"/>
      <c r="M135" s="37"/>
      <c r="N135" s="37"/>
    </row>
    <row r="136" spans="1:16" x14ac:dyDescent="0.2">
      <c r="A136" s="46">
        <v>13</v>
      </c>
      <c r="B136" s="46" t="s">
        <v>25</v>
      </c>
      <c r="C136" s="53" t="s">
        <v>26</v>
      </c>
      <c r="D136" s="46" t="s">
        <v>13</v>
      </c>
      <c r="E136" s="56">
        <f>SUM(F136:J136)</f>
        <v>14</v>
      </c>
      <c r="F136" s="49"/>
      <c r="G136" s="49">
        <v>14</v>
      </c>
      <c r="H136" s="50"/>
      <c r="I136" s="50"/>
      <c r="J136" s="50"/>
      <c r="K136" s="1"/>
      <c r="L136" s="12"/>
      <c r="M136" s="37"/>
      <c r="N136" s="37"/>
      <c r="O136" s="37"/>
      <c r="P136" s="37"/>
    </row>
    <row r="137" spans="1:16" x14ac:dyDescent="0.2">
      <c r="A137" s="46">
        <v>14</v>
      </c>
      <c r="B137" s="47" t="s">
        <v>30</v>
      </c>
      <c r="C137" s="47" t="s">
        <v>51</v>
      </c>
      <c r="D137" s="46" t="s">
        <v>15</v>
      </c>
      <c r="E137" s="56">
        <f>SUM(F137:J137)</f>
        <v>14</v>
      </c>
      <c r="F137" s="49"/>
      <c r="G137" s="49"/>
      <c r="H137" s="50">
        <v>14</v>
      </c>
      <c r="I137" s="50"/>
      <c r="J137" s="50"/>
      <c r="K137" s="1"/>
      <c r="L137" s="12"/>
      <c r="M137" s="37"/>
      <c r="N137" s="37"/>
      <c r="O137" s="37"/>
      <c r="P137" s="37"/>
    </row>
    <row r="138" spans="1:16" x14ac:dyDescent="0.2">
      <c r="A138" s="46">
        <v>15</v>
      </c>
      <c r="B138" s="47" t="s">
        <v>29</v>
      </c>
      <c r="C138" s="47" t="s">
        <v>42</v>
      </c>
      <c r="D138" s="46" t="s">
        <v>14</v>
      </c>
      <c r="E138" s="56">
        <f>SUM(F138:J138)</f>
        <v>14</v>
      </c>
      <c r="F138" s="49"/>
      <c r="G138" s="49"/>
      <c r="H138" s="50">
        <v>14</v>
      </c>
      <c r="I138" s="50"/>
      <c r="J138" s="50"/>
      <c r="K138" s="1"/>
      <c r="L138" s="12"/>
      <c r="M138" s="37"/>
      <c r="N138" s="37"/>
      <c r="O138" s="37"/>
      <c r="P138" s="37"/>
    </row>
    <row r="139" spans="1:16" x14ac:dyDescent="0.2">
      <c r="A139" s="46">
        <v>16</v>
      </c>
      <c r="B139" s="47" t="s">
        <v>149</v>
      </c>
      <c r="C139" s="47" t="s">
        <v>150</v>
      </c>
      <c r="D139" s="46" t="s">
        <v>15</v>
      </c>
      <c r="E139" s="56">
        <f>SUM(F139:J139)</f>
        <v>12</v>
      </c>
      <c r="F139" s="49"/>
      <c r="G139" s="49"/>
      <c r="H139" s="50">
        <v>12</v>
      </c>
      <c r="I139" s="50"/>
      <c r="J139" s="50"/>
      <c r="M139" s="37"/>
      <c r="N139" s="37"/>
      <c r="O139" s="37"/>
    </row>
    <row r="140" spans="1:16" x14ac:dyDescent="0.2">
      <c r="A140" s="46">
        <v>17</v>
      </c>
      <c r="B140" s="53" t="s">
        <v>91</v>
      </c>
      <c r="C140" s="53" t="s">
        <v>92</v>
      </c>
      <c r="D140" s="46" t="s">
        <v>14</v>
      </c>
      <c r="E140" s="56">
        <f>SUM(F140:J140)</f>
        <v>12</v>
      </c>
      <c r="F140" s="49"/>
      <c r="G140" s="49"/>
      <c r="H140" s="50">
        <v>12</v>
      </c>
      <c r="I140" s="50"/>
      <c r="J140" s="50"/>
      <c r="K140" s="41"/>
      <c r="L140" s="43"/>
      <c r="M140" s="37"/>
      <c r="N140" s="37"/>
      <c r="O140" s="37"/>
      <c r="P140" s="37"/>
    </row>
    <row r="141" spans="1:16" x14ac:dyDescent="0.2">
      <c r="A141" s="46">
        <v>18</v>
      </c>
      <c r="B141" s="46" t="s">
        <v>38</v>
      </c>
      <c r="C141" s="46" t="s">
        <v>8</v>
      </c>
      <c r="D141" s="46" t="s">
        <v>13</v>
      </c>
      <c r="E141" s="56">
        <f>SUM(F141:J141)</f>
        <v>10</v>
      </c>
      <c r="F141" s="49">
        <v>10</v>
      </c>
      <c r="G141" s="49"/>
      <c r="H141" s="50"/>
      <c r="I141" s="50"/>
      <c r="J141" s="50"/>
      <c r="K141" s="1"/>
      <c r="L141" s="12"/>
      <c r="M141" s="37"/>
      <c r="N141" s="37"/>
    </row>
    <row r="142" spans="1:16" x14ac:dyDescent="0.2">
      <c r="A142" s="46">
        <v>19</v>
      </c>
      <c r="B142" s="47" t="s">
        <v>74</v>
      </c>
      <c r="C142" s="47" t="s">
        <v>78</v>
      </c>
      <c r="D142" s="46" t="s">
        <v>14</v>
      </c>
      <c r="E142" s="56">
        <f>SUM(F142:J142)</f>
        <v>10</v>
      </c>
      <c r="F142" s="49"/>
      <c r="G142" s="49">
        <v>10</v>
      </c>
      <c r="H142" s="50"/>
      <c r="I142" s="50"/>
      <c r="J142" s="50"/>
      <c r="K142" s="1"/>
      <c r="L142" s="12"/>
      <c r="M142" s="37"/>
      <c r="N142" s="37"/>
      <c r="O142" s="37"/>
      <c r="P142" s="37"/>
    </row>
    <row r="143" spans="1:16" x14ac:dyDescent="0.2">
      <c r="A143" s="46">
        <v>20</v>
      </c>
      <c r="B143" s="46" t="s">
        <v>151</v>
      </c>
      <c r="C143" s="53" t="s">
        <v>150</v>
      </c>
      <c r="D143" s="46" t="s">
        <v>15</v>
      </c>
      <c r="E143" s="56">
        <f>SUM(F143:J143)</f>
        <v>10</v>
      </c>
      <c r="F143" s="49"/>
      <c r="G143" s="49"/>
      <c r="H143" s="50">
        <v>10</v>
      </c>
      <c r="I143" s="50"/>
      <c r="J143" s="50"/>
      <c r="K143" s="41"/>
      <c r="L143" s="43"/>
      <c r="M143" s="37"/>
      <c r="N143" s="37"/>
    </row>
    <row r="144" spans="1:16" x14ac:dyDescent="0.2">
      <c r="A144" s="46">
        <v>21</v>
      </c>
      <c r="B144" s="46" t="s">
        <v>124</v>
      </c>
      <c r="C144" s="53" t="s">
        <v>27</v>
      </c>
      <c r="D144" s="46" t="s">
        <v>14</v>
      </c>
      <c r="E144" s="56">
        <f>SUM(F144:J144)</f>
        <v>8</v>
      </c>
      <c r="F144" s="49">
        <v>8</v>
      </c>
      <c r="G144" s="49"/>
      <c r="H144" s="50"/>
      <c r="I144" s="50"/>
      <c r="J144" s="50"/>
      <c r="K144" s="1"/>
      <c r="L144" s="12"/>
      <c r="M144" s="37"/>
      <c r="N144" s="37"/>
    </row>
    <row r="145" spans="1:16" x14ac:dyDescent="0.2">
      <c r="A145" s="46">
        <v>22</v>
      </c>
      <c r="B145" s="47" t="s">
        <v>102</v>
      </c>
      <c r="C145" s="47" t="s">
        <v>114</v>
      </c>
      <c r="D145" s="46" t="s">
        <v>15</v>
      </c>
      <c r="E145" s="56">
        <f>SUM(F145:J145)</f>
        <v>8</v>
      </c>
      <c r="F145" s="49">
        <v>8</v>
      </c>
      <c r="G145" s="49"/>
      <c r="H145" s="50"/>
      <c r="I145" s="50"/>
      <c r="J145" s="50"/>
      <c r="K145" s="17"/>
      <c r="L145" s="9"/>
      <c r="M145" s="37"/>
      <c r="N145" s="37"/>
    </row>
    <row r="146" spans="1:16" x14ac:dyDescent="0.2">
      <c r="A146" s="46">
        <v>23</v>
      </c>
      <c r="B146" s="47" t="s">
        <v>126</v>
      </c>
      <c r="C146" s="47" t="s">
        <v>78</v>
      </c>
      <c r="D146" s="46" t="s">
        <v>14</v>
      </c>
      <c r="E146" s="56">
        <f>SUM(F146:J146)</f>
        <v>8</v>
      </c>
      <c r="F146" s="49"/>
      <c r="G146" s="49">
        <v>8</v>
      </c>
      <c r="H146" s="50"/>
      <c r="I146" s="50"/>
      <c r="J146" s="50"/>
      <c r="K146" s="17"/>
      <c r="L146" s="9"/>
      <c r="M146" s="37"/>
      <c r="N146" s="37"/>
    </row>
    <row r="147" spans="1:16" x14ac:dyDescent="0.2">
      <c r="A147" s="46">
        <v>24</v>
      </c>
      <c r="B147" s="47" t="s">
        <v>153</v>
      </c>
      <c r="C147" s="47" t="s">
        <v>154</v>
      </c>
      <c r="D147" s="46" t="s">
        <v>14</v>
      </c>
      <c r="E147" s="56">
        <f>SUM(F147:J147)</f>
        <v>8</v>
      </c>
      <c r="F147" s="49"/>
      <c r="G147" s="49"/>
      <c r="H147" s="50">
        <v>8</v>
      </c>
      <c r="I147" s="50"/>
      <c r="J147" s="50"/>
      <c r="K147" s="17"/>
      <c r="L147" s="9"/>
      <c r="M147" s="37"/>
      <c r="N147" s="37"/>
    </row>
    <row r="148" spans="1:16" x14ac:dyDescent="0.2">
      <c r="A148" s="46">
        <v>25</v>
      </c>
      <c r="B148" s="47" t="s">
        <v>75</v>
      </c>
      <c r="C148" s="47" t="s">
        <v>78</v>
      </c>
      <c r="D148" s="46" t="s">
        <v>14</v>
      </c>
      <c r="E148" s="56">
        <f>SUM(F148:J148)</f>
        <v>7</v>
      </c>
      <c r="F148" s="49"/>
      <c r="G148" s="49">
        <v>7</v>
      </c>
      <c r="H148" s="50"/>
      <c r="I148" s="50"/>
      <c r="J148" s="50"/>
      <c r="K148" s="17"/>
      <c r="L148" s="9"/>
      <c r="M148" s="37"/>
      <c r="N148" s="37"/>
    </row>
    <row r="149" spans="1:16" x14ac:dyDescent="0.2">
      <c r="A149" s="46"/>
      <c r="B149" s="47"/>
      <c r="C149" s="47"/>
      <c r="D149" s="46" t="s">
        <v>15</v>
      </c>
      <c r="E149" s="56">
        <f t="shared" ref="E124:E170" si="3">SUM(F149:J149)</f>
        <v>0</v>
      </c>
      <c r="F149" s="49"/>
      <c r="G149" s="49"/>
      <c r="H149" s="50"/>
      <c r="I149" s="50"/>
      <c r="J149" s="50"/>
      <c r="K149" s="17"/>
      <c r="L149" s="9"/>
      <c r="M149" s="37"/>
      <c r="N149" s="37"/>
    </row>
    <row r="150" spans="1:16" x14ac:dyDescent="0.2">
      <c r="A150" s="46"/>
      <c r="B150" s="53"/>
      <c r="C150" s="53"/>
      <c r="D150" s="46" t="s">
        <v>13</v>
      </c>
      <c r="E150" s="56">
        <f t="shared" si="3"/>
        <v>0</v>
      </c>
      <c r="F150" s="49"/>
      <c r="G150" s="49"/>
      <c r="H150" s="50"/>
      <c r="I150" s="50"/>
      <c r="J150" s="50"/>
      <c r="K150" s="17"/>
      <c r="L150" s="9"/>
      <c r="M150" s="37"/>
      <c r="N150" s="37"/>
    </row>
    <row r="151" spans="1:16" x14ac:dyDescent="0.2">
      <c r="A151" s="46"/>
      <c r="B151" s="47"/>
      <c r="C151" s="47"/>
      <c r="D151" s="46" t="s">
        <v>13</v>
      </c>
      <c r="E151" s="56">
        <f t="shared" si="3"/>
        <v>0</v>
      </c>
      <c r="F151" s="49"/>
      <c r="G151" s="49"/>
      <c r="H151" s="50"/>
      <c r="I151" s="50"/>
      <c r="J151" s="50"/>
      <c r="K151" s="17"/>
      <c r="L151" s="9"/>
      <c r="M151" s="37"/>
      <c r="N151" s="37"/>
    </row>
    <row r="152" spans="1:16" x14ac:dyDescent="0.2">
      <c r="A152" s="46"/>
      <c r="B152" s="46"/>
      <c r="C152" s="53"/>
      <c r="D152" s="46" t="s">
        <v>14</v>
      </c>
      <c r="E152" s="56">
        <f t="shared" si="3"/>
        <v>0</v>
      </c>
      <c r="F152" s="49"/>
      <c r="G152" s="49"/>
      <c r="H152" s="50"/>
      <c r="I152" s="50"/>
      <c r="J152" s="50"/>
      <c r="K152" s="17"/>
      <c r="L152" s="9"/>
      <c r="M152" s="37"/>
      <c r="N152" s="37"/>
    </row>
    <row r="153" spans="1:16" x14ac:dyDescent="0.2">
      <c r="A153" s="46"/>
      <c r="B153" s="53"/>
      <c r="C153" s="53"/>
      <c r="D153" s="46" t="s">
        <v>13</v>
      </c>
      <c r="E153" s="56">
        <f t="shared" si="3"/>
        <v>0</v>
      </c>
      <c r="F153" s="49"/>
      <c r="G153" s="49"/>
      <c r="H153" s="50"/>
      <c r="I153" s="50"/>
      <c r="J153" s="50"/>
      <c r="K153" s="17"/>
      <c r="L153" s="9"/>
      <c r="M153" s="37"/>
      <c r="N153" s="37"/>
    </row>
    <row r="154" spans="1:16" x14ac:dyDescent="0.2">
      <c r="A154" s="46"/>
      <c r="B154" s="47"/>
      <c r="C154" s="47"/>
      <c r="D154" s="46" t="s">
        <v>14</v>
      </c>
      <c r="E154" s="56">
        <f t="shared" si="3"/>
        <v>0</v>
      </c>
      <c r="F154" s="49"/>
      <c r="G154" s="49"/>
      <c r="H154" s="50"/>
      <c r="I154" s="50"/>
      <c r="J154" s="50"/>
      <c r="K154" s="17"/>
      <c r="L154" s="9"/>
      <c r="M154" s="37"/>
      <c r="N154" s="37"/>
    </row>
    <row r="155" spans="1:16" x14ac:dyDescent="0.2">
      <c r="A155" s="46"/>
      <c r="B155" s="46"/>
      <c r="C155" s="46"/>
      <c r="D155" s="46" t="s">
        <v>14</v>
      </c>
      <c r="E155" s="56">
        <f t="shared" si="3"/>
        <v>0</v>
      </c>
      <c r="F155" s="49"/>
      <c r="G155" s="49"/>
      <c r="H155" s="50"/>
      <c r="I155" s="50"/>
      <c r="J155" s="50"/>
      <c r="K155" s="17"/>
      <c r="L155" s="9"/>
      <c r="M155" s="37"/>
      <c r="N155" s="37"/>
    </row>
    <row r="156" spans="1:16" x14ac:dyDescent="0.2">
      <c r="A156" s="46"/>
      <c r="B156" s="47"/>
      <c r="C156" s="47"/>
      <c r="D156" s="46" t="s">
        <v>14</v>
      </c>
      <c r="E156" s="56">
        <f t="shared" si="3"/>
        <v>0</v>
      </c>
      <c r="F156" s="49"/>
      <c r="G156" s="49"/>
      <c r="H156" s="50"/>
      <c r="I156" s="50"/>
      <c r="J156" s="50"/>
      <c r="K156" s="17"/>
      <c r="L156" s="9"/>
      <c r="M156" s="37"/>
      <c r="N156" s="37"/>
    </row>
    <row r="157" spans="1:16" x14ac:dyDescent="0.2">
      <c r="A157" s="46"/>
      <c r="B157" s="47"/>
      <c r="C157" s="47"/>
      <c r="D157" s="46" t="s">
        <v>14</v>
      </c>
      <c r="E157" s="56">
        <f t="shared" si="3"/>
        <v>0</v>
      </c>
      <c r="F157" s="49"/>
      <c r="G157" s="49"/>
      <c r="H157" s="50"/>
      <c r="I157" s="50"/>
      <c r="J157" s="50"/>
      <c r="K157" s="17"/>
      <c r="L157" s="9"/>
      <c r="M157" s="37"/>
      <c r="N157" s="37"/>
    </row>
    <row r="158" spans="1:16" ht="12.75" customHeight="1" x14ac:dyDescent="0.2">
      <c r="A158" s="46"/>
      <c r="B158" s="47"/>
      <c r="C158" s="47"/>
      <c r="D158" s="46" t="s">
        <v>13</v>
      </c>
      <c r="E158" s="56">
        <f t="shared" si="3"/>
        <v>0</v>
      </c>
      <c r="F158" s="49"/>
      <c r="G158" s="49"/>
      <c r="H158" s="50"/>
      <c r="I158" s="50"/>
      <c r="J158" s="50"/>
      <c r="K158" s="1"/>
      <c r="L158" s="12"/>
      <c r="M158" s="37"/>
      <c r="N158" s="37"/>
      <c r="O158" s="37"/>
      <c r="P158" s="37"/>
    </row>
    <row r="159" spans="1:16" ht="12" customHeight="1" x14ac:dyDescent="0.2">
      <c r="A159" s="46"/>
      <c r="B159" s="46"/>
      <c r="C159" s="47"/>
      <c r="D159" s="46" t="s">
        <v>15</v>
      </c>
      <c r="E159" s="56">
        <f t="shared" si="3"/>
        <v>0</v>
      </c>
      <c r="F159" s="49"/>
      <c r="G159" s="49"/>
      <c r="H159" s="50"/>
      <c r="I159" s="50"/>
      <c r="J159" s="50"/>
    </row>
    <row r="160" spans="1:16" x14ac:dyDescent="0.2">
      <c r="A160" s="46"/>
      <c r="B160" s="53"/>
      <c r="C160" s="53"/>
      <c r="D160" s="46" t="s">
        <v>15</v>
      </c>
      <c r="E160" s="56">
        <f t="shared" si="3"/>
        <v>0</v>
      </c>
      <c r="F160" s="49"/>
      <c r="G160" s="49"/>
      <c r="H160" s="50"/>
      <c r="I160" s="50"/>
      <c r="J160" s="50"/>
      <c r="K160" s="10"/>
      <c r="L160" s="36"/>
      <c r="M160" s="10"/>
    </row>
    <row r="161" spans="1:13" x14ac:dyDescent="0.2">
      <c r="A161" s="46"/>
      <c r="B161" s="46"/>
      <c r="C161" s="46"/>
      <c r="D161" s="46" t="s">
        <v>13</v>
      </c>
      <c r="E161" s="56">
        <f t="shared" si="3"/>
        <v>0</v>
      </c>
      <c r="F161" s="49"/>
      <c r="G161" s="49"/>
      <c r="H161" s="50"/>
      <c r="I161" s="50"/>
      <c r="J161" s="50"/>
      <c r="K161" s="10"/>
      <c r="L161" s="36"/>
      <c r="M161" s="10"/>
    </row>
    <row r="162" spans="1:13" x14ac:dyDescent="0.2">
      <c r="A162" s="46"/>
      <c r="B162" s="46"/>
      <c r="C162" s="46"/>
      <c r="D162" s="46" t="s">
        <v>15</v>
      </c>
      <c r="E162" s="56">
        <f t="shared" si="3"/>
        <v>0</v>
      </c>
      <c r="F162" s="49"/>
      <c r="G162" s="49"/>
      <c r="H162" s="50"/>
      <c r="I162" s="50"/>
      <c r="J162" s="50"/>
      <c r="K162" s="10"/>
      <c r="L162" s="36"/>
      <c r="M162" s="10"/>
    </row>
    <row r="163" spans="1:13" x14ac:dyDescent="0.2">
      <c r="A163" s="46"/>
      <c r="B163" s="47"/>
      <c r="C163" s="47"/>
      <c r="D163" s="46" t="s">
        <v>14</v>
      </c>
      <c r="E163" s="56">
        <f t="shared" si="3"/>
        <v>0</v>
      </c>
      <c r="F163" s="49"/>
      <c r="G163" s="49"/>
      <c r="H163" s="50"/>
      <c r="I163" s="50"/>
      <c r="J163" s="50"/>
      <c r="K163" s="10"/>
      <c r="L163" s="36"/>
      <c r="M163" s="10"/>
    </row>
    <row r="164" spans="1:13" x14ac:dyDescent="0.2">
      <c r="A164" s="46"/>
      <c r="B164" s="47"/>
      <c r="C164" s="47"/>
      <c r="D164" s="46" t="s">
        <v>15</v>
      </c>
      <c r="E164" s="56">
        <f t="shared" si="3"/>
        <v>0</v>
      </c>
      <c r="F164" s="46"/>
      <c r="G164" s="46"/>
      <c r="H164" s="46"/>
      <c r="I164" s="46"/>
      <c r="J164" s="50"/>
      <c r="K164" s="10"/>
      <c r="L164" s="36"/>
      <c r="M164" s="10"/>
    </row>
    <row r="165" spans="1:13" x14ac:dyDescent="0.2">
      <c r="A165" s="46"/>
      <c r="B165" s="46"/>
      <c r="C165" s="53"/>
      <c r="D165" s="46" t="s">
        <v>13</v>
      </c>
      <c r="E165" s="56">
        <f t="shared" si="3"/>
        <v>0</v>
      </c>
      <c r="F165" s="49"/>
      <c r="G165" s="49"/>
      <c r="H165" s="50"/>
      <c r="I165" s="50"/>
      <c r="J165" s="50"/>
      <c r="K165" s="10"/>
      <c r="L165" s="36"/>
      <c r="M165" s="10"/>
    </row>
    <row r="166" spans="1:13" x14ac:dyDescent="0.2">
      <c r="A166" s="46"/>
      <c r="B166" s="46"/>
      <c r="C166" s="53"/>
      <c r="D166" s="46" t="s">
        <v>14</v>
      </c>
      <c r="E166" s="56">
        <f t="shared" si="3"/>
        <v>0</v>
      </c>
      <c r="F166" s="49"/>
      <c r="G166" s="49"/>
      <c r="H166" s="50"/>
      <c r="I166" s="50"/>
      <c r="J166" s="50"/>
      <c r="K166" s="10"/>
      <c r="L166" s="36"/>
      <c r="M166" s="10"/>
    </row>
    <row r="167" spans="1:13" x14ac:dyDescent="0.2">
      <c r="A167" s="46"/>
      <c r="B167" s="53"/>
      <c r="C167" s="53"/>
      <c r="D167" s="46" t="s">
        <v>14</v>
      </c>
      <c r="E167" s="56">
        <f t="shared" si="3"/>
        <v>0</v>
      </c>
      <c r="F167" s="49"/>
      <c r="G167" s="49"/>
      <c r="H167" s="50"/>
      <c r="I167" s="50"/>
      <c r="J167" s="50"/>
      <c r="K167" s="10"/>
      <c r="L167" s="36"/>
      <c r="M167" s="10"/>
    </row>
    <row r="168" spans="1:13" x14ac:dyDescent="0.2">
      <c r="A168" s="46"/>
      <c r="B168" s="47"/>
      <c r="C168" s="47"/>
      <c r="D168" s="46" t="s">
        <v>15</v>
      </c>
      <c r="E168" s="56">
        <f t="shared" si="3"/>
        <v>0</v>
      </c>
      <c r="F168" s="49"/>
      <c r="G168" s="49"/>
      <c r="H168" s="50"/>
      <c r="I168" s="50"/>
      <c r="J168" s="50"/>
      <c r="K168" s="10"/>
      <c r="L168" s="36"/>
      <c r="M168" s="10"/>
    </row>
    <row r="169" spans="1:13" x14ac:dyDescent="0.2">
      <c r="A169" s="46"/>
      <c r="B169" s="47"/>
      <c r="C169" s="47"/>
      <c r="D169" s="46" t="s">
        <v>14</v>
      </c>
      <c r="E169" s="56">
        <f t="shared" si="3"/>
        <v>0</v>
      </c>
      <c r="F169" s="49"/>
      <c r="G169" s="49"/>
      <c r="H169" s="50"/>
      <c r="I169" s="50"/>
      <c r="J169" s="50"/>
      <c r="K169" s="10"/>
      <c r="L169" s="36"/>
      <c r="M169" s="10"/>
    </row>
    <row r="170" spans="1:13" x14ac:dyDescent="0.2">
      <c r="A170" s="46"/>
      <c r="B170" s="46"/>
      <c r="C170" s="46"/>
      <c r="D170" s="46" t="s">
        <v>14</v>
      </c>
      <c r="E170" s="56">
        <f t="shared" si="3"/>
        <v>0</v>
      </c>
      <c r="F170" s="49"/>
      <c r="G170" s="49"/>
      <c r="H170" s="50"/>
      <c r="I170" s="50"/>
      <c r="J170" s="50"/>
      <c r="K170" s="10"/>
      <c r="L170" s="36"/>
      <c r="M170" s="10"/>
    </row>
    <row r="171" spans="1:13" x14ac:dyDescent="0.2">
      <c r="A171" s="10"/>
      <c r="B171" s="10"/>
      <c r="C171" s="10"/>
      <c r="D171" s="10"/>
      <c r="E171" s="11"/>
      <c r="F171" s="17"/>
      <c r="G171" s="17"/>
      <c r="H171" s="17"/>
      <c r="I171" s="10"/>
      <c r="J171" s="10"/>
      <c r="K171" s="10"/>
      <c r="L171" s="36"/>
      <c r="M171" s="10"/>
    </row>
    <row r="172" spans="1:13" x14ac:dyDescent="0.2">
      <c r="A172" s="10"/>
      <c r="B172" s="10"/>
      <c r="C172" s="10"/>
      <c r="D172" s="10"/>
      <c r="E172" s="11"/>
      <c r="F172" s="17"/>
      <c r="G172" s="17"/>
      <c r="H172" s="17"/>
      <c r="I172" s="17"/>
      <c r="J172" s="17"/>
      <c r="K172" s="10"/>
      <c r="L172" s="36"/>
      <c r="M172" s="10"/>
    </row>
    <row r="173" spans="1:13" x14ac:dyDescent="0.2">
      <c r="A173" s="10"/>
      <c r="B173" s="10"/>
      <c r="C173" s="10"/>
      <c r="D173" s="10"/>
      <c r="E173" s="11"/>
      <c r="F173" s="17"/>
      <c r="G173" s="17"/>
      <c r="H173" s="17"/>
      <c r="I173" s="17"/>
      <c r="J173" s="17"/>
      <c r="K173" s="10"/>
      <c r="L173" s="36"/>
      <c r="M173" s="10"/>
    </row>
    <row r="174" spans="1:13" x14ac:dyDescent="0.2">
      <c r="A174" s="10"/>
      <c r="B174" s="10"/>
      <c r="C174" s="10"/>
      <c r="D174" s="10"/>
      <c r="E174" s="11"/>
      <c r="F174" s="17"/>
      <c r="G174" s="17"/>
      <c r="H174" s="17"/>
      <c r="I174" s="17"/>
      <c r="J174" s="17"/>
      <c r="K174" s="10"/>
      <c r="L174" s="36"/>
      <c r="M174" s="10"/>
    </row>
    <row r="175" spans="1:13" x14ac:dyDescent="0.2">
      <c r="A175" s="10"/>
      <c r="B175" s="10"/>
      <c r="C175" s="10"/>
      <c r="D175" s="10"/>
      <c r="E175" s="11"/>
      <c r="F175" s="17"/>
      <c r="G175" s="17"/>
      <c r="H175" s="17"/>
      <c r="I175" s="17"/>
      <c r="J175" s="17"/>
      <c r="K175" s="10"/>
      <c r="L175" s="36"/>
      <c r="M175" s="10"/>
    </row>
    <row r="176" spans="1:13" x14ac:dyDescent="0.2">
      <c r="A176" s="10"/>
      <c r="B176" s="10"/>
      <c r="C176" s="10"/>
      <c r="D176" s="10"/>
      <c r="E176" s="11"/>
      <c r="F176" s="17"/>
      <c r="G176" s="17"/>
      <c r="H176" s="17"/>
      <c r="I176" s="17"/>
      <c r="J176" s="17"/>
      <c r="K176" s="10"/>
      <c r="L176" s="36"/>
      <c r="M176" s="10"/>
    </row>
    <row r="177" spans="1:13" x14ac:dyDescent="0.2">
      <c r="A177" s="10"/>
      <c r="B177" s="10"/>
      <c r="C177" s="10"/>
      <c r="D177" s="10"/>
      <c r="E177" s="11"/>
      <c r="F177" s="17"/>
      <c r="G177" s="17"/>
      <c r="H177" s="17"/>
      <c r="I177" s="17"/>
      <c r="J177" s="17"/>
      <c r="K177" s="10"/>
      <c r="L177" s="36"/>
      <c r="M177" s="10"/>
    </row>
    <row r="178" spans="1:13" x14ac:dyDescent="0.2">
      <c r="A178" s="10"/>
      <c r="B178" s="10"/>
      <c r="C178" s="10"/>
      <c r="D178" s="10"/>
      <c r="E178" s="11"/>
      <c r="F178" s="17"/>
      <c r="G178" s="17"/>
      <c r="H178" s="17"/>
      <c r="I178" s="17"/>
      <c r="J178" s="17"/>
      <c r="K178" s="10"/>
      <c r="L178" s="36"/>
      <c r="M178" s="10"/>
    </row>
    <row r="179" spans="1:13" x14ac:dyDescent="0.2">
      <c r="A179" s="10"/>
      <c r="B179" s="10"/>
      <c r="C179" s="10"/>
      <c r="D179" s="10"/>
      <c r="E179" s="11"/>
      <c r="F179" s="17"/>
      <c r="G179" s="17"/>
      <c r="H179" s="17"/>
      <c r="I179" s="17"/>
      <c r="J179" s="17"/>
      <c r="K179" s="10"/>
      <c r="L179" s="36"/>
      <c r="M179" s="10"/>
    </row>
    <row r="181" spans="1:13" x14ac:dyDescent="0.2">
      <c r="E181" s="1"/>
    </row>
    <row r="199" spans="1:13" x14ac:dyDescent="0.2">
      <c r="A199" s="10"/>
      <c r="B199" s="10"/>
      <c r="C199" s="10"/>
      <c r="D199" s="10"/>
      <c r="E199" s="11"/>
      <c r="F199" s="17"/>
      <c r="G199" s="17"/>
      <c r="H199" s="17"/>
      <c r="I199" s="17"/>
      <c r="J199" s="17"/>
      <c r="K199" s="10"/>
      <c r="L199" s="36"/>
      <c r="M199" s="10"/>
    </row>
    <row r="200" spans="1:13" x14ac:dyDescent="0.2">
      <c r="K200" s="1"/>
      <c r="L200" s="12"/>
      <c r="M200" s="37"/>
    </row>
    <row r="201" spans="1:13" x14ac:dyDescent="0.2">
      <c r="K201" s="1"/>
      <c r="L201" s="12"/>
      <c r="M201" s="37"/>
    </row>
    <row r="202" spans="1:13" x14ac:dyDescent="0.2">
      <c r="K202" s="1"/>
      <c r="L202" s="12"/>
      <c r="M202" s="37"/>
    </row>
    <row r="203" spans="1:13" x14ac:dyDescent="0.2">
      <c r="K203" s="1"/>
      <c r="L203" s="12"/>
      <c r="M203" s="37"/>
    </row>
    <row r="204" spans="1:13" x14ac:dyDescent="0.2">
      <c r="K204" s="1"/>
      <c r="L204" s="12"/>
      <c r="M204" s="37"/>
    </row>
    <row r="205" spans="1:13" x14ac:dyDescent="0.2">
      <c r="K205" s="1"/>
      <c r="L205" s="12"/>
      <c r="M205" s="37"/>
    </row>
    <row r="206" spans="1:13" x14ac:dyDescent="0.2">
      <c r="K206" s="1"/>
      <c r="L206" s="12"/>
      <c r="M206" s="37"/>
    </row>
    <row r="207" spans="1:13" x14ac:dyDescent="0.2">
      <c r="K207" s="1"/>
      <c r="L207" s="12"/>
      <c r="M207" s="37"/>
    </row>
    <row r="208" spans="1:13" x14ac:dyDescent="0.2">
      <c r="K208" s="1"/>
      <c r="L208" s="12"/>
      <c r="M208" s="37"/>
    </row>
    <row r="209" spans="11:13" x14ac:dyDescent="0.2">
      <c r="K209" s="1"/>
      <c r="L209" s="12"/>
      <c r="M209" s="37"/>
    </row>
    <row r="210" spans="11:13" x14ac:dyDescent="0.2">
      <c r="K210" s="1"/>
      <c r="L210" s="12"/>
      <c r="M210" s="37"/>
    </row>
    <row r="211" spans="11:13" x14ac:dyDescent="0.2">
      <c r="K211" s="1"/>
      <c r="L211" s="12"/>
      <c r="M211" s="37"/>
    </row>
    <row r="212" spans="11:13" x14ac:dyDescent="0.2">
      <c r="K212" s="1"/>
      <c r="L212" s="12"/>
      <c r="M212" s="37"/>
    </row>
    <row r="213" spans="11:13" x14ac:dyDescent="0.2">
      <c r="K213" s="1"/>
      <c r="L213" s="12"/>
      <c r="M213" s="37"/>
    </row>
    <row r="214" spans="11:13" x14ac:dyDescent="0.2">
      <c r="K214" s="1"/>
      <c r="L214" s="12"/>
      <c r="M214" s="37"/>
    </row>
    <row r="215" spans="11:13" x14ac:dyDescent="0.2">
      <c r="K215" s="1"/>
      <c r="L215" s="12"/>
      <c r="M215" s="37"/>
    </row>
    <row r="216" spans="11:13" x14ac:dyDescent="0.2">
      <c r="K216" s="1"/>
      <c r="L216" s="12"/>
      <c r="M216" s="37"/>
    </row>
    <row r="217" spans="11:13" x14ac:dyDescent="0.2">
      <c r="K217" s="1"/>
      <c r="L217" s="12"/>
      <c r="M217" s="37"/>
    </row>
    <row r="218" spans="11:13" x14ac:dyDescent="0.2">
      <c r="K218" s="1"/>
      <c r="L218" s="12"/>
      <c r="M218" s="37"/>
    </row>
    <row r="219" spans="11:13" x14ac:dyDescent="0.2">
      <c r="K219" s="1"/>
      <c r="L219" s="12"/>
      <c r="M219" s="37"/>
    </row>
    <row r="220" spans="11:13" x14ac:dyDescent="0.2">
      <c r="K220" s="1"/>
      <c r="L220" s="12"/>
      <c r="M220" s="37"/>
    </row>
    <row r="221" spans="11:13" x14ac:dyDescent="0.2">
      <c r="K221" s="1"/>
      <c r="L221" s="12"/>
      <c r="M221" s="37"/>
    </row>
    <row r="222" spans="11:13" x14ac:dyDescent="0.2">
      <c r="K222" s="1"/>
      <c r="L222" s="12"/>
      <c r="M222" s="37"/>
    </row>
    <row r="223" spans="11:13" x14ac:dyDescent="0.2">
      <c r="K223" s="1"/>
      <c r="L223" s="12"/>
      <c r="M223" s="37"/>
    </row>
    <row r="224" spans="11:13" x14ac:dyDescent="0.2">
      <c r="K224" s="1"/>
      <c r="L224" s="12"/>
      <c r="M224" s="37"/>
    </row>
    <row r="225" spans="11:13" x14ac:dyDescent="0.2">
      <c r="K225" s="1"/>
      <c r="L225" s="12"/>
      <c r="M225" s="37"/>
    </row>
    <row r="226" spans="11:13" x14ac:dyDescent="0.2">
      <c r="K226" s="1"/>
      <c r="L226" s="12"/>
      <c r="M226" s="37"/>
    </row>
    <row r="227" spans="11:13" x14ac:dyDescent="0.2">
      <c r="K227" s="1"/>
      <c r="L227" s="12"/>
      <c r="M227" s="37"/>
    </row>
    <row r="228" spans="11:13" x14ac:dyDescent="0.2">
      <c r="K228" s="1"/>
      <c r="L228" s="12"/>
      <c r="M228" s="37"/>
    </row>
    <row r="229" spans="11:13" x14ac:dyDescent="0.2">
      <c r="K229" s="1"/>
      <c r="L229" s="12"/>
      <c r="M229" s="37"/>
    </row>
    <row r="230" spans="11:13" x14ac:dyDescent="0.2">
      <c r="K230" s="1"/>
      <c r="L230" s="12"/>
      <c r="M230" s="37"/>
    </row>
    <row r="231" spans="11:13" x14ac:dyDescent="0.2">
      <c r="K231" s="1"/>
      <c r="L231" s="12"/>
      <c r="M231" s="37"/>
    </row>
    <row r="232" spans="11:13" x14ac:dyDescent="0.2">
      <c r="K232" s="1"/>
      <c r="L232" s="12"/>
      <c r="M232" s="37"/>
    </row>
    <row r="233" spans="11:13" x14ac:dyDescent="0.2">
      <c r="K233" s="1"/>
      <c r="L233" s="12"/>
      <c r="M233" s="37"/>
    </row>
    <row r="234" spans="11:13" x14ac:dyDescent="0.2">
      <c r="K234" s="1"/>
      <c r="L234" s="12"/>
      <c r="M234" s="37"/>
    </row>
    <row r="235" spans="11:13" x14ac:dyDescent="0.2">
      <c r="K235" s="1"/>
      <c r="L235" s="12"/>
      <c r="M235" s="37"/>
    </row>
    <row r="236" spans="11:13" x14ac:dyDescent="0.2">
      <c r="K236" s="1"/>
      <c r="L236" s="12"/>
      <c r="M236" s="37"/>
    </row>
    <row r="237" spans="11:13" x14ac:dyDescent="0.2">
      <c r="K237" s="1"/>
      <c r="L237" s="12"/>
      <c r="M237" s="37"/>
    </row>
    <row r="238" spans="11:13" x14ac:dyDescent="0.2">
      <c r="K238" s="1"/>
      <c r="L238" s="12"/>
      <c r="M238" s="37"/>
    </row>
    <row r="239" spans="11:13" x14ac:dyDescent="0.2">
      <c r="K239" s="1"/>
      <c r="L239" s="12"/>
      <c r="M239" s="37"/>
    </row>
    <row r="240" spans="11:13" x14ac:dyDescent="0.2">
      <c r="K240" s="1"/>
      <c r="L240" s="12"/>
      <c r="M240" s="37"/>
    </row>
    <row r="241" spans="11:13" x14ac:dyDescent="0.2">
      <c r="K241" s="1"/>
      <c r="L241" s="12"/>
      <c r="M241" s="37"/>
    </row>
    <row r="242" spans="11:13" x14ac:dyDescent="0.2">
      <c r="K242" s="1"/>
      <c r="L242" s="12"/>
      <c r="M242" s="37"/>
    </row>
    <row r="243" spans="11:13" x14ac:dyDescent="0.2">
      <c r="K243" s="1"/>
      <c r="L243" s="12"/>
      <c r="M243" s="37"/>
    </row>
    <row r="244" spans="11:13" x14ac:dyDescent="0.2">
      <c r="K244" s="1"/>
      <c r="L244" s="12"/>
      <c r="M244" s="37"/>
    </row>
    <row r="245" spans="11:13" x14ac:dyDescent="0.2">
      <c r="K245" s="1"/>
      <c r="L245" s="12"/>
      <c r="M245" s="37"/>
    </row>
    <row r="246" spans="11:13" x14ac:dyDescent="0.2">
      <c r="K246" s="1"/>
      <c r="L246" s="12"/>
      <c r="M246" s="37"/>
    </row>
    <row r="247" spans="11:13" x14ac:dyDescent="0.2">
      <c r="K247" s="1"/>
      <c r="L247" s="12"/>
      <c r="M247" s="37"/>
    </row>
    <row r="248" spans="11:13" x14ac:dyDescent="0.2">
      <c r="K248" s="1"/>
      <c r="L248" s="12"/>
      <c r="M248" s="37"/>
    </row>
    <row r="249" spans="11:13" x14ac:dyDescent="0.2">
      <c r="K249" s="1"/>
      <c r="L249" s="12"/>
      <c r="M249" s="37"/>
    </row>
    <row r="250" spans="11:13" x14ac:dyDescent="0.2">
      <c r="K250" s="1"/>
      <c r="L250" s="12"/>
      <c r="M250" s="37"/>
    </row>
  </sheetData>
  <sortState xmlns:xlrd2="http://schemas.microsoft.com/office/spreadsheetml/2017/richdata2" ref="B21:J63">
    <sortCondition descending="1" ref="E21:E63"/>
  </sortState>
  <phoneticPr fontId="0" type="noConversion"/>
  <pageMargins left="0.39370078740157483" right="0.39370078740157483" top="0.39370078740157483" bottom="0.59055118110236227" header="0.39370078740157483" footer="0.19685039370078741"/>
  <pageSetup paperSize="9" scale="33" orientation="portrait" r:id="rId1"/>
  <headerFooter alignWithMargins="0">
    <oddFooter>&amp;Lwww.figl.at&amp;CSeite &amp;P&amp;Rwww.msrr.at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Rennoprogramm Horn 3.9.1995</dc:title>
  <dc:subject>ÖM-Stand</dc:subject>
  <dc:creator>Leo Freistätter</dc:creator>
  <cp:lastModifiedBy>Motorsport</cp:lastModifiedBy>
  <cp:lastPrinted>2018-10-06T15:16:22Z</cp:lastPrinted>
  <dcterms:created xsi:type="dcterms:W3CDTF">2000-04-15T11:03:24Z</dcterms:created>
  <dcterms:modified xsi:type="dcterms:W3CDTF">2019-09-18T19:00:32Z</dcterms:modified>
</cp:coreProperties>
</file>